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Teaching Current\Cornell\Johnson 2014 Quant Skills\_class wks solutions\"/>
    </mc:Choice>
  </mc:AlternateContent>
  <bookViews>
    <workbookView xWindow="120" yWindow="135" windowWidth="10005" windowHeight="10005"/>
  </bookViews>
  <sheets>
    <sheet name="Ex 1 Total Cost Table" sheetId="1" r:id="rId1"/>
    <sheet name="Ex 2a Marginal Cost Formula" sheetId="2" r:id="rId2"/>
    <sheet name="Ex 2b Marginal Cost Formula" sheetId="9" r:id="rId3"/>
    <sheet name="Ex 2c Marginal Cost Formula" sheetId="10" r:id="rId4"/>
    <sheet name="Ex 3b Marginal Cost Formula" sheetId="11" r:id="rId5"/>
    <sheet name="Ex 3d Marginal Cost Formula" sheetId="12" r:id="rId6"/>
    <sheet name="Ex 3e Marginal Cost Formula" sheetId="13" r:id="rId7"/>
  </sheets>
  <definedNames>
    <definedName name="solver_typ" localSheetId="0" hidden="1">2</definedName>
    <definedName name="solver_ver" localSheetId="0" hidden="1">11</definedName>
  </definedNames>
  <calcPr calcId="152511"/>
</workbook>
</file>

<file path=xl/calcChain.xml><?xml version="1.0" encoding="utf-8"?>
<calcChain xmlns="http://schemas.openxmlformats.org/spreadsheetml/2006/main">
  <c r="F22" i="13" l="1"/>
  <c r="D22" i="13"/>
  <c r="F21" i="13"/>
  <c r="D21" i="13"/>
  <c r="F20" i="13"/>
  <c r="D20" i="13"/>
  <c r="F19" i="13"/>
  <c r="D19" i="13"/>
  <c r="F18" i="13"/>
  <c r="D18" i="13"/>
  <c r="F17" i="13"/>
  <c r="D17" i="13"/>
  <c r="F16" i="13"/>
  <c r="D16" i="13"/>
  <c r="F15" i="13"/>
  <c r="D15" i="13"/>
  <c r="F14" i="13"/>
  <c r="D14" i="13"/>
  <c r="F13" i="13"/>
  <c r="D13" i="13"/>
  <c r="F12" i="13"/>
  <c r="D12" i="13"/>
  <c r="F11" i="13"/>
  <c r="D11" i="13"/>
  <c r="F10" i="13"/>
  <c r="D10" i="13"/>
  <c r="F9" i="13"/>
  <c r="D9" i="13"/>
  <c r="F8" i="13"/>
  <c r="D8" i="13"/>
  <c r="I8" i="13" s="1"/>
  <c r="B8" i="13"/>
  <c r="C8" i="13" s="1"/>
  <c r="G8" i="13" s="1"/>
  <c r="F7" i="13"/>
  <c r="H7" i="13" s="1"/>
  <c r="J7" i="13" s="1"/>
  <c r="F22" i="12"/>
  <c r="D22" i="12"/>
  <c r="F21" i="12"/>
  <c r="D21" i="12"/>
  <c r="F20" i="12"/>
  <c r="D20" i="12"/>
  <c r="F19" i="12"/>
  <c r="D19" i="12"/>
  <c r="F18" i="12"/>
  <c r="D18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1" i="12"/>
  <c r="D11" i="12"/>
  <c r="F10" i="12"/>
  <c r="D10" i="12"/>
  <c r="F9" i="12"/>
  <c r="D9" i="12"/>
  <c r="F8" i="12"/>
  <c r="D8" i="12"/>
  <c r="I8" i="12" s="1"/>
  <c r="B8" i="12"/>
  <c r="B9" i="12" s="1"/>
  <c r="F7" i="12"/>
  <c r="H7" i="12" s="1"/>
  <c r="J7" i="12" s="1"/>
  <c r="F22" i="11"/>
  <c r="D22" i="11"/>
  <c r="F21" i="11"/>
  <c r="D21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" i="11"/>
  <c r="D10" i="11"/>
  <c r="F9" i="11"/>
  <c r="D9" i="11"/>
  <c r="F8" i="11"/>
  <c r="D8" i="11"/>
  <c r="I8" i="11" s="1"/>
  <c r="B8" i="11"/>
  <c r="B9" i="11" s="1"/>
  <c r="C9" i="11" s="1"/>
  <c r="F7" i="11"/>
  <c r="H7" i="11" s="1"/>
  <c r="J7" i="11" s="1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4" i="10"/>
  <c r="D14" i="10"/>
  <c r="F13" i="10"/>
  <c r="D13" i="10"/>
  <c r="F12" i="10"/>
  <c r="D12" i="10"/>
  <c r="F11" i="10"/>
  <c r="D11" i="10"/>
  <c r="F10" i="10"/>
  <c r="D10" i="10"/>
  <c r="F9" i="10"/>
  <c r="D9" i="10"/>
  <c r="F8" i="10"/>
  <c r="D8" i="10"/>
  <c r="I8" i="10" s="1"/>
  <c r="B8" i="10"/>
  <c r="C8" i="10" s="1"/>
  <c r="G8" i="10" s="1"/>
  <c r="F7" i="10"/>
  <c r="H7" i="10" s="1"/>
  <c r="J7" i="10" s="1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I8" i="9" s="1"/>
  <c r="B8" i="9"/>
  <c r="B9" i="9" s="1"/>
  <c r="F7" i="9"/>
  <c r="H7" i="9" s="1"/>
  <c r="J7" i="9" s="1"/>
  <c r="D21" i="2"/>
  <c r="F21" i="2"/>
  <c r="D22" i="2"/>
  <c r="F22" i="2"/>
  <c r="D17" i="2"/>
  <c r="F17" i="2"/>
  <c r="D18" i="2"/>
  <c r="F18" i="2"/>
  <c r="D19" i="2"/>
  <c r="F19" i="2"/>
  <c r="D20" i="2"/>
  <c r="F20" i="2"/>
  <c r="F7" i="2"/>
  <c r="H7" i="2" s="1"/>
  <c r="J7" i="2" s="1"/>
  <c r="D8" i="2"/>
  <c r="I8" i="2" s="1"/>
  <c r="D14" i="1"/>
  <c r="D15" i="1"/>
  <c r="D16" i="1"/>
  <c r="D17" i="1"/>
  <c r="D18" i="1"/>
  <c r="D19" i="1"/>
  <c r="F15" i="1" l="1"/>
  <c r="C8" i="9"/>
  <c r="G8" i="9" s="1"/>
  <c r="C8" i="11"/>
  <c r="G8" i="11" s="1"/>
  <c r="G9" i="11" s="1"/>
  <c r="C8" i="12"/>
  <c r="G8" i="12" s="1"/>
  <c r="I9" i="13"/>
  <c r="H8" i="13"/>
  <c r="J8" i="13" s="1"/>
  <c r="B9" i="13"/>
  <c r="E8" i="13"/>
  <c r="B10" i="12"/>
  <c r="C9" i="12"/>
  <c r="E9" i="12" s="1"/>
  <c r="H8" i="12"/>
  <c r="J8" i="12" s="1"/>
  <c r="I9" i="12"/>
  <c r="I9" i="11"/>
  <c r="B10" i="11"/>
  <c r="C10" i="11" s="1"/>
  <c r="E9" i="11"/>
  <c r="E8" i="11"/>
  <c r="I9" i="10"/>
  <c r="J8" i="10"/>
  <c r="H8" i="10"/>
  <c r="B9" i="10"/>
  <c r="E8" i="10"/>
  <c r="B10" i="9"/>
  <c r="C9" i="9"/>
  <c r="E9" i="9" s="1"/>
  <c r="H8" i="9"/>
  <c r="J8" i="9" s="1"/>
  <c r="G9" i="9"/>
  <c r="E8" i="9"/>
  <c r="I9" i="9"/>
  <c r="C15" i="1"/>
  <c r="C16" i="1"/>
  <c r="C17" i="1"/>
  <c r="C18" i="1"/>
  <c r="C19" i="1"/>
  <c r="C14" i="1"/>
  <c r="H14" i="1" s="1"/>
  <c r="E8" i="12" l="1"/>
  <c r="C9" i="13"/>
  <c r="B10" i="13"/>
  <c r="I10" i="13"/>
  <c r="I10" i="12"/>
  <c r="B11" i="12"/>
  <c r="C10" i="12"/>
  <c r="E10" i="12" s="1"/>
  <c r="G9" i="12"/>
  <c r="B11" i="11"/>
  <c r="C11" i="11" s="1"/>
  <c r="E10" i="11"/>
  <c r="H9" i="11"/>
  <c r="J9" i="11" s="1"/>
  <c r="I10" i="11"/>
  <c r="H8" i="11"/>
  <c r="J8" i="11" s="1"/>
  <c r="C9" i="10"/>
  <c r="B10" i="10"/>
  <c r="I10" i="10"/>
  <c r="B11" i="9"/>
  <c r="C10" i="9"/>
  <c r="E10" i="9" s="1"/>
  <c r="I10" i="9"/>
  <c r="H9" i="9"/>
  <c r="J9" i="9" s="1"/>
  <c r="E15" i="1"/>
  <c r="G15" i="1" s="1"/>
  <c r="C10" i="13" l="1"/>
  <c r="E10" i="13" s="1"/>
  <c r="B11" i="13"/>
  <c r="I11" i="13"/>
  <c r="E9" i="13"/>
  <c r="G9" i="13"/>
  <c r="I11" i="12"/>
  <c r="G10" i="12"/>
  <c r="H9" i="12"/>
  <c r="J9" i="12" s="1"/>
  <c r="B12" i="12"/>
  <c r="C11" i="12"/>
  <c r="E11" i="12" s="1"/>
  <c r="B12" i="11"/>
  <c r="C12" i="11" s="1"/>
  <c r="E11" i="11"/>
  <c r="G10" i="11"/>
  <c r="I11" i="11"/>
  <c r="I11" i="10"/>
  <c r="E9" i="10"/>
  <c r="G9" i="10"/>
  <c r="C10" i="10"/>
  <c r="E10" i="10" s="1"/>
  <c r="B11" i="10"/>
  <c r="I11" i="9"/>
  <c r="B12" i="9"/>
  <c r="C11" i="9"/>
  <c r="E11" i="9" s="1"/>
  <c r="G10" i="9"/>
  <c r="G10" i="13" l="1"/>
  <c r="H9" i="13"/>
  <c r="J9" i="13" s="1"/>
  <c r="C11" i="13"/>
  <c r="E11" i="13" s="1"/>
  <c r="B12" i="13"/>
  <c r="I12" i="13"/>
  <c r="I12" i="12"/>
  <c r="B13" i="12"/>
  <c r="C12" i="12"/>
  <c r="E12" i="12" s="1"/>
  <c r="G11" i="12"/>
  <c r="H10" i="12"/>
  <c r="J10" i="12" s="1"/>
  <c r="I12" i="11"/>
  <c r="G11" i="11"/>
  <c r="H10" i="11"/>
  <c r="J10" i="11" s="1"/>
  <c r="B13" i="11"/>
  <c r="C13" i="11" s="1"/>
  <c r="E12" i="11"/>
  <c r="I12" i="10"/>
  <c r="C11" i="10"/>
  <c r="E11" i="10" s="1"/>
  <c r="B12" i="10"/>
  <c r="G10" i="10"/>
  <c r="H9" i="10"/>
  <c r="J9" i="10" s="1"/>
  <c r="G11" i="9"/>
  <c r="H10" i="9"/>
  <c r="J10" i="9" s="1"/>
  <c r="B13" i="9"/>
  <c r="C12" i="9"/>
  <c r="E12" i="9" s="1"/>
  <c r="I12" i="9"/>
  <c r="C12" i="13" l="1"/>
  <c r="E12" i="13" s="1"/>
  <c r="B13" i="13"/>
  <c r="I13" i="13"/>
  <c r="G11" i="13"/>
  <c r="H10" i="13"/>
  <c r="J10" i="13" s="1"/>
  <c r="G12" i="12"/>
  <c r="H11" i="12"/>
  <c r="J11" i="12" s="1"/>
  <c r="B14" i="12"/>
  <c r="C13" i="12"/>
  <c r="E13" i="12" s="1"/>
  <c r="I13" i="12"/>
  <c r="I13" i="11"/>
  <c r="B14" i="11"/>
  <c r="C14" i="11" s="1"/>
  <c r="E13" i="11"/>
  <c r="G12" i="11"/>
  <c r="H11" i="11"/>
  <c r="J11" i="11" s="1"/>
  <c r="G11" i="10"/>
  <c r="H10" i="10"/>
  <c r="J10" i="10" s="1"/>
  <c r="I13" i="10"/>
  <c r="C12" i="10"/>
  <c r="E12" i="10" s="1"/>
  <c r="B13" i="10"/>
  <c r="I13" i="9"/>
  <c r="B14" i="9"/>
  <c r="C13" i="9"/>
  <c r="E13" i="9" s="1"/>
  <c r="G12" i="9"/>
  <c r="H11" i="9"/>
  <c r="J11" i="9" s="1"/>
  <c r="G12" i="13" l="1"/>
  <c r="H11" i="13"/>
  <c r="J11" i="13" s="1"/>
  <c r="I14" i="13"/>
  <c r="C13" i="13"/>
  <c r="E13" i="13" s="1"/>
  <c r="B14" i="13"/>
  <c r="B15" i="12"/>
  <c r="C14" i="12"/>
  <c r="E14" i="12" s="1"/>
  <c r="G13" i="12"/>
  <c r="H12" i="12"/>
  <c r="J12" i="12" s="1"/>
  <c r="I14" i="12"/>
  <c r="I14" i="11"/>
  <c r="G13" i="11"/>
  <c r="H12" i="11"/>
  <c r="J12" i="11" s="1"/>
  <c r="B15" i="11"/>
  <c r="C15" i="11" s="1"/>
  <c r="E14" i="11"/>
  <c r="C13" i="10"/>
  <c r="E13" i="10" s="1"/>
  <c r="B14" i="10"/>
  <c r="I14" i="10"/>
  <c r="G12" i="10"/>
  <c r="H11" i="10"/>
  <c r="J11" i="10" s="1"/>
  <c r="G13" i="9"/>
  <c r="H12" i="9"/>
  <c r="J12" i="9" s="1"/>
  <c r="B15" i="9"/>
  <c r="C14" i="9"/>
  <c r="E14" i="9" s="1"/>
  <c r="I14" i="9"/>
  <c r="C14" i="13" l="1"/>
  <c r="E14" i="13" s="1"/>
  <c r="B15" i="13"/>
  <c r="I15" i="13"/>
  <c r="G13" i="13"/>
  <c r="H12" i="13"/>
  <c r="J12" i="13" s="1"/>
  <c r="G14" i="12"/>
  <c r="H13" i="12"/>
  <c r="J13" i="12" s="1"/>
  <c r="B16" i="12"/>
  <c r="C15" i="12"/>
  <c r="E15" i="12" s="1"/>
  <c r="I15" i="12"/>
  <c r="I15" i="11"/>
  <c r="B16" i="11"/>
  <c r="C16" i="11" s="1"/>
  <c r="E15" i="11"/>
  <c r="G14" i="11"/>
  <c r="H13" i="11"/>
  <c r="J13" i="11" s="1"/>
  <c r="G13" i="10"/>
  <c r="H12" i="10"/>
  <c r="J12" i="10" s="1"/>
  <c r="I15" i="10"/>
  <c r="C14" i="10"/>
  <c r="E14" i="10" s="1"/>
  <c r="B15" i="10"/>
  <c r="I15" i="9"/>
  <c r="B16" i="9"/>
  <c r="C15" i="9"/>
  <c r="E15" i="9" s="1"/>
  <c r="G14" i="9"/>
  <c r="H13" i="9"/>
  <c r="J13" i="9" s="1"/>
  <c r="C15" i="13" l="1"/>
  <c r="E15" i="13" s="1"/>
  <c r="B16" i="13"/>
  <c r="G14" i="13"/>
  <c r="H13" i="13"/>
  <c r="J13" i="13" s="1"/>
  <c r="I16" i="13"/>
  <c r="B17" i="12"/>
  <c r="C16" i="12"/>
  <c r="E16" i="12" s="1"/>
  <c r="G15" i="12"/>
  <c r="H14" i="12"/>
  <c r="J14" i="12" s="1"/>
  <c r="I16" i="12"/>
  <c r="G15" i="11"/>
  <c r="H14" i="11"/>
  <c r="J14" i="11" s="1"/>
  <c r="B17" i="11"/>
  <c r="C17" i="11" s="1"/>
  <c r="E16" i="11"/>
  <c r="I16" i="11"/>
  <c r="I16" i="10"/>
  <c r="G14" i="10"/>
  <c r="H13" i="10"/>
  <c r="J13" i="10" s="1"/>
  <c r="C15" i="10"/>
  <c r="E15" i="10" s="1"/>
  <c r="B16" i="10"/>
  <c r="I16" i="9"/>
  <c r="G15" i="9"/>
  <c r="H14" i="9"/>
  <c r="J14" i="9" s="1"/>
  <c r="B17" i="9"/>
  <c r="C16" i="9"/>
  <c r="E16" i="9" s="1"/>
  <c r="C16" i="13" l="1"/>
  <c r="E16" i="13" s="1"/>
  <c r="B17" i="13"/>
  <c r="I17" i="13"/>
  <c r="G15" i="13"/>
  <c r="H14" i="13"/>
  <c r="J14" i="13" s="1"/>
  <c r="G16" i="12"/>
  <c r="H15" i="12"/>
  <c r="J15" i="12" s="1"/>
  <c r="B18" i="12"/>
  <c r="C17" i="12"/>
  <c r="E17" i="12" s="1"/>
  <c r="I17" i="12"/>
  <c r="B18" i="11"/>
  <c r="C18" i="11" s="1"/>
  <c r="E17" i="11"/>
  <c r="G16" i="11"/>
  <c r="H15" i="11"/>
  <c r="J15" i="11" s="1"/>
  <c r="I17" i="11"/>
  <c r="G15" i="10"/>
  <c r="H14" i="10"/>
  <c r="J14" i="10" s="1"/>
  <c r="I17" i="10"/>
  <c r="C16" i="10"/>
  <c r="E16" i="10" s="1"/>
  <c r="B17" i="10"/>
  <c r="B18" i="9"/>
  <c r="C17" i="9"/>
  <c r="E17" i="9" s="1"/>
  <c r="G16" i="9"/>
  <c r="H15" i="9"/>
  <c r="J15" i="9" s="1"/>
  <c r="I17" i="9"/>
  <c r="D9" i="2"/>
  <c r="D10" i="2"/>
  <c r="D11" i="2"/>
  <c r="D12" i="2"/>
  <c r="D13" i="2"/>
  <c r="D14" i="2"/>
  <c r="D15" i="2"/>
  <c r="D16" i="2"/>
  <c r="F16" i="2"/>
  <c r="F8" i="2"/>
  <c r="F9" i="2"/>
  <c r="F10" i="2"/>
  <c r="F11" i="2"/>
  <c r="F12" i="2"/>
  <c r="F13" i="2"/>
  <c r="F14" i="2"/>
  <c r="F15" i="2"/>
  <c r="B8" i="2"/>
  <c r="C8" i="2" s="1"/>
  <c r="H15" i="1"/>
  <c r="H16" i="1"/>
  <c r="F17" i="1"/>
  <c r="H17" i="1"/>
  <c r="H18" i="1"/>
  <c r="F19" i="1"/>
  <c r="H19" i="1"/>
  <c r="E19" i="1"/>
  <c r="E18" i="1"/>
  <c r="E17" i="1"/>
  <c r="E16" i="1"/>
  <c r="F16" i="1"/>
  <c r="G16" i="1" s="1"/>
  <c r="F18" i="1"/>
  <c r="C17" i="13" l="1"/>
  <c r="E17" i="13" s="1"/>
  <c r="B18" i="13"/>
  <c r="G16" i="13"/>
  <c r="H15" i="13"/>
  <c r="J15" i="13" s="1"/>
  <c r="I18" i="13"/>
  <c r="B19" i="12"/>
  <c r="C18" i="12"/>
  <c r="E18" i="12" s="1"/>
  <c r="G17" i="12"/>
  <c r="H16" i="12"/>
  <c r="J16" i="12" s="1"/>
  <c r="I18" i="12"/>
  <c r="G17" i="11"/>
  <c r="H16" i="11"/>
  <c r="J16" i="11" s="1"/>
  <c r="B19" i="11"/>
  <c r="C19" i="11" s="1"/>
  <c r="E18" i="11"/>
  <c r="I18" i="11"/>
  <c r="I18" i="10"/>
  <c r="G16" i="10"/>
  <c r="H15" i="10"/>
  <c r="J15" i="10" s="1"/>
  <c r="C17" i="10"/>
  <c r="E17" i="10" s="1"/>
  <c r="B18" i="10"/>
  <c r="I18" i="9"/>
  <c r="G17" i="9"/>
  <c r="H16" i="9"/>
  <c r="J16" i="9" s="1"/>
  <c r="B19" i="9"/>
  <c r="C18" i="9"/>
  <c r="E18" i="9" s="1"/>
  <c r="G8" i="2"/>
  <c r="E8" i="2"/>
  <c r="B9" i="2"/>
  <c r="I9" i="2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G18" i="1"/>
  <c r="I14" i="1"/>
  <c r="G19" i="1"/>
  <c r="I19" i="1"/>
  <c r="I16" i="1"/>
  <c r="G17" i="1"/>
  <c r="I18" i="1"/>
  <c r="I15" i="1"/>
  <c r="I17" i="1"/>
  <c r="I22" i="2" l="1"/>
  <c r="C18" i="13"/>
  <c r="E18" i="13" s="1"/>
  <c r="B19" i="13"/>
  <c r="I19" i="13"/>
  <c r="G17" i="13"/>
  <c r="H16" i="13"/>
  <c r="J16" i="13" s="1"/>
  <c r="G18" i="12"/>
  <c r="H17" i="12"/>
  <c r="J17" i="12" s="1"/>
  <c r="B20" i="12"/>
  <c r="C19" i="12"/>
  <c r="E19" i="12" s="1"/>
  <c r="I19" i="12"/>
  <c r="B20" i="11"/>
  <c r="C20" i="11" s="1"/>
  <c r="E19" i="11"/>
  <c r="G18" i="11"/>
  <c r="H17" i="11"/>
  <c r="J17" i="11" s="1"/>
  <c r="I19" i="11"/>
  <c r="G17" i="10"/>
  <c r="H16" i="10"/>
  <c r="J16" i="10" s="1"/>
  <c r="I19" i="10"/>
  <c r="C18" i="10"/>
  <c r="E18" i="10" s="1"/>
  <c r="B19" i="10"/>
  <c r="B20" i="9"/>
  <c r="C19" i="9"/>
  <c r="E19" i="9" s="1"/>
  <c r="G18" i="9"/>
  <c r="H17" i="9"/>
  <c r="J17" i="9" s="1"/>
  <c r="I19" i="9"/>
  <c r="C9" i="2"/>
  <c r="E9" i="2" s="1"/>
  <c r="B10" i="2"/>
  <c r="H8" i="2"/>
  <c r="J8" i="2" s="1"/>
  <c r="G9" i="2" l="1"/>
  <c r="C19" i="13"/>
  <c r="E19" i="13" s="1"/>
  <c r="B20" i="13"/>
  <c r="G18" i="13"/>
  <c r="H17" i="13"/>
  <c r="J17" i="13" s="1"/>
  <c r="I20" i="13"/>
  <c r="B21" i="12"/>
  <c r="C20" i="12"/>
  <c r="E20" i="12" s="1"/>
  <c r="G19" i="12"/>
  <c r="H18" i="12"/>
  <c r="J18" i="12" s="1"/>
  <c r="I20" i="12"/>
  <c r="G19" i="11"/>
  <c r="H18" i="11"/>
  <c r="J18" i="11" s="1"/>
  <c r="B21" i="11"/>
  <c r="C21" i="11" s="1"/>
  <c r="E20" i="11"/>
  <c r="I20" i="11"/>
  <c r="I20" i="10"/>
  <c r="G18" i="10"/>
  <c r="H17" i="10"/>
  <c r="J17" i="10" s="1"/>
  <c r="C19" i="10"/>
  <c r="E19" i="10" s="1"/>
  <c r="B20" i="10"/>
  <c r="G19" i="9"/>
  <c r="H18" i="9"/>
  <c r="J18" i="9" s="1"/>
  <c r="B21" i="9"/>
  <c r="C20" i="9"/>
  <c r="E20" i="9" s="1"/>
  <c r="I20" i="9"/>
  <c r="H9" i="2"/>
  <c r="J9" i="2" s="1"/>
  <c r="C10" i="2"/>
  <c r="E10" i="2" s="1"/>
  <c r="B11" i="2"/>
  <c r="C20" i="13" l="1"/>
  <c r="E20" i="13" s="1"/>
  <c r="B21" i="13"/>
  <c r="I21" i="13"/>
  <c r="G19" i="13"/>
  <c r="H18" i="13"/>
  <c r="J18" i="13" s="1"/>
  <c r="G20" i="12"/>
  <c r="H19" i="12"/>
  <c r="J19" i="12" s="1"/>
  <c r="B22" i="12"/>
  <c r="C22" i="12" s="1"/>
  <c r="E22" i="12" s="1"/>
  <c r="C21" i="12"/>
  <c r="E21" i="12" s="1"/>
  <c r="I21" i="12"/>
  <c r="B22" i="11"/>
  <c r="E21" i="11"/>
  <c r="G20" i="11"/>
  <c r="H19" i="11"/>
  <c r="J19" i="11" s="1"/>
  <c r="I21" i="11"/>
  <c r="G19" i="10"/>
  <c r="H18" i="10"/>
  <c r="J18" i="10" s="1"/>
  <c r="I21" i="10"/>
  <c r="C20" i="10"/>
  <c r="E20" i="10" s="1"/>
  <c r="B21" i="10"/>
  <c r="I21" i="9"/>
  <c r="B22" i="9"/>
  <c r="C22" i="9" s="1"/>
  <c r="E22" i="9" s="1"/>
  <c r="C21" i="9"/>
  <c r="E21" i="9" s="1"/>
  <c r="G20" i="9"/>
  <c r="H19" i="9"/>
  <c r="J19" i="9" s="1"/>
  <c r="C11" i="2"/>
  <c r="E11" i="2" s="1"/>
  <c r="B12" i="2"/>
  <c r="G10" i="2"/>
  <c r="C22" i="11" l="1"/>
  <c r="E22" i="11" s="1"/>
  <c r="C21" i="13"/>
  <c r="E21" i="13" s="1"/>
  <c r="B22" i="13"/>
  <c r="C22" i="13" s="1"/>
  <c r="E22" i="13" s="1"/>
  <c r="G20" i="13"/>
  <c r="H19" i="13"/>
  <c r="J19" i="13" s="1"/>
  <c r="I22" i="13"/>
  <c r="G21" i="12"/>
  <c r="H20" i="12"/>
  <c r="J20" i="12" s="1"/>
  <c r="I22" i="12"/>
  <c r="G21" i="11"/>
  <c r="H20" i="11"/>
  <c r="J20" i="11" s="1"/>
  <c r="I22" i="11"/>
  <c r="I22" i="10"/>
  <c r="G20" i="10"/>
  <c r="H19" i="10"/>
  <c r="J19" i="10" s="1"/>
  <c r="C21" i="10"/>
  <c r="E21" i="10" s="1"/>
  <c r="B22" i="10"/>
  <c r="C22" i="10" s="1"/>
  <c r="E22" i="10" s="1"/>
  <c r="I22" i="9"/>
  <c r="G21" i="9"/>
  <c r="H20" i="9"/>
  <c r="J20" i="9" s="1"/>
  <c r="H10" i="2"/>
  <c r="J10" i="2" s="1"/>
  <c r="G11" i="2"/>
  <c r="C12" i="2"/>
  <c r="E12" i="2" s="1"/>
  <c r="B13" i="2"/>
  <c r="G21" i="13" l="1"/>
  <c r="H20" i="13"/>
  <c r="J20" i="13" s="1"/>
  <c r="G22" i="12"/>
  <c r="H22" i="12" s="1"/>
  <c r="J22" i="12" s="1"/>
  <c r="H21" i="12"/>
  <c r="J21" i="12" s="1"/>
  <c r="G22" i="11"/>
  <c r="H22" i="11" s="1"/>
  <c r="H21" i="11"/>
  <c r="J21" i="11" s="1"/>
  <c r="J22" i="11"/>
  <c r="G21" i="10"/>
  <c r="H20" i="10"/>
  <c r="J20" i="10" s="1"/>
  <c r="G22" i="9"/>
  <c r="H22" i="9" s="1"/>
  <c r="J22" i="9" s="1"/>
  <c r="H21" i="9"/>
  <c r="J21" i="9" s="1"/>
  <c r="C13" i="2"/>
  <c r="E13" i="2" s="1"/>
  <c r="B14" i="2"/>
  <c r="G12" i="2"/>
  <c r="H11" i="2"/>
  <c r="J11" i="2" s="1"/>
  <c r="K19" i="9" l="1"/>
  <c r="K16" i="9"/>
  <c r="G22" i="13"/>
  <c r="H22" i="13" s="1"/>
  <c r="J22" i="13" s="1"/>
  <c r="H21" i="13"/>
  <c r="J21" i="13" s="1"/>
  <c r="K18" i="13" s="1"/>
  <c r="K22" i="12"/>
  <c r="K7" i="12"/>
  <c r="K8" i="12"/>
  <c r="K9" i="12"/>
  <c r="K10" i="12"/>
  <c r="K11" i="12"/>
  <c r="K21" i="12"/>
  <c r="K17" i="12"/>
  <c r="K19" i="12"/>
  <c r="K13" i="12"/>
  <c r="K15" i="12"/>
  <c r="K18" i="12"/>
  <c r="K12" i="12"/>
  <c r="K16" i="12"/>
  <c r="K14" i="12"/>
  <c r="K20" i="12"/>
  <c r="K22" i="11"/>
  <c r="K7" i="11"/>
  <c r="K9" i="11"/>
  <c r="K8" i="11"/>
  <c r="K10" i="11"/>
  <c r="K11" i="11"/>
  <c r="K12" i="11"/>
  <c r="K21" i="11"/>
  <c r="K13" i="11"/>
  <c r="K15" i="11"/>
  <c r="K19" i="11"/>
  <c r="K17" i="11"/>
  <c r="K18" i="11"/>
  <c r="K20" i="11"/>
  <c r="K16" i="11"/>
  <c r="K14" i="11"/>
  <c r="G22" i="10"/>
  <c r="H22" i="10" s="1"/>
  <c r="J22" i="10" s="1"/>
  <c r="H21" i="10"/>
  <c r="J21" i="10" s="1"/>
  <c r="K20" i="10" s="1"/>
  <c r="K21" i="9"/>
  <c r="K18" i="9"/>
  <c r="K22" i="9"/>
  <c r="K7" i="9"/>
  <c r="K8" i="9"/>
  <c r="K9" i="9"/>
  <c r="K11" i="9"/>
  <c r="K10" i="9"/>
  <c r="K12" i="9"/>
  <c r="K13" i="9"/>
  <c r="K14" i="9"/>
  <c r="K17" i="9"/>
  <c r="K15" i="9"/>
  <c r="K20" i="9"/>
  <c r="C14" i="2"/>
  <c r="E14" i="2" s="1"/>
  <c r="B15" i="2"/>
  <c r="H12" i="2"/>
  <c r="J12" i="2" s="1"/>
  <c r="G13" i="2"/>
  <c r="K14" i="10" l="1"/>
  <c r="K22" i="13"/>
  <c r="K7" i="13"/>
  <c r="K8" i="13"/>
  <c r="K10" i="13"/>
  <c r="K9" i="13"/>
  <c r="K11" i="13"/>
  <c r="K12" i="13"/>
  <c r="K13" i="13"/>
  <c r="K14" i="13"/>
  <c r="K21" i="13"/>
  <c r="K15" i="13"/>
  <c r="K16" i="13"/>
  <c r="K19" i="13"/>
  <c r="K17" i="13"/>
  <c r="K20" i="13"/>
  <c r="K16" i="10"/>
  <c r="K22" i="10"/>
  <c r="K7" i="10"/>
  <c r="K8" i="10"/>
  <c r="K10" i="10"/>
  <c r="K9" i="10"/>
  <c r="K11" i="10"/>
  <c r="K21" i="10"/>
  <c r="K15" i="10"/>
  <c r="K19" i="10"/>
  <c r="K17" i="10"/>
  <c r="K13" i="10"/>
  <c r="K18" i="10"/>
  <c r="K12" i="10"/>
  <c r="G14" i="2"/>
  <c r="H13" i="2"/>
  <c r="J13" i="2" s="1"/>
  <c r="C15" i="2"/>
  <c r="E15" i="2" s="1"/>
  <c r="B16" i="2"/>
  <c r="C16" i="2" l="1"/>
  <c r="E16" i="2" s="1"/>
  <c r="B17" i="2"/>
  <c r="H14" i="2"/>
  <c r="J14" i="2" s="1"/>
  <c r="G15" i="2"/>
  <c r="C17" i="2" l="1"/>
  <c r="B18" i="2"/>
  <c r="G16" i="2"/>
  <c r="H16" i="2" s="1"/>
  <c r="J16" i="2" s="1"/>
  <c r="H15" i="2"/>
  <c r="J15" i="2" s="1"/>
  <c r="G17" i="2" l="1"/>
  <c r="E17" i="2"/>
  <c r="C18" i="2"/>
  <c r="E18" i="2" s="1"/>
  <c r="B19" i="2"/>
  <c r="C19" i="2" l="1"/>
  <c r="E19" i="2" s="1"/>
  <c r="B20" i="2"/>
  <c r="H17" i="2"/>
  <c r="J17" i="2" s="1"/>
  <c r="G18" i="2"/>
  <c r="G19" i="2" l="1"/>
  <c r="H18" i="2"/>
  <c r="J18" i="2" s="1"/>
  <c r="C20" i="2"/>
  <c r="E20" i="2" s="1"/>
  <c r="B21" i="2"/>
  <c r="H19" i="2" l="1"/>
  <c r="J19" i="2" s="1"/>
  <c r="G20" i="2"/>
  <c r="H20" i="2" s="1"/>
  <c r="J20" i="2" s="1"/>
  <c r="C21" i="2"/>
  <c r="B22" i="2"/>
  <c r="C22" i="2" s="1"/>
  <c r="E22" i="2" s="1"/>
  <c r="G21" i="2" l="1"/>
  <c r="E21" i="2"/>
  <c r="H21" i="2" l="1"/>
  <c r="J21" i="2" s="1"/>
  <c r="G22" i="2"/>
  <c r="H22" i="2" s="1"/>
  <c r="J22" i="2" s="1"/>
  <c r="K21" i="2" l="1"/>
  <c r="K18" i="2"/>
  <c r="K16" i="2"/>
  <c r="K17" i="2"/>
  <c r="K20" i="2"/>
  <c r="K19" i="2"/>
  <c r="K15" i="2"/>
  <c r="K22" i="2"/>
  <c r="K7" i="2"/>
  <c r="K9" i="2"/>
  <c r="K8" i="2"/>
  <c r="K11" i="2"/>
  <c r="K10" i="2"/>
  <c r="K12" i="2"/>
  <c r="K13" i="2"/>
  <c r="K14" i="2"/>
</calcChain>
</file>

<file path=xl/sharedStrings.xml><?xml version="1.0" encoding="utf-8"?>
<sst xmlns="http://schemas.openxmlformats.org/spreadsheetml/2006/main" count="108" uniqueCount="13">
  <si>
    <t>Price</t>
  </si>
  <si>
    <t>Quantity</t>
  </si>
  <si>
    <t>Total Cost</t>
  </si>
  <si>
    <t>Total Revenue</t>
  </si>
  <si>
    <t>Marginal Cost</t>
  </si>
  <si>
    <t>Marginal Revenue</t>
  </si>
  <si>
    <t>Marginal Profit</t>
  </si>
  <si>
    <t>Total Profit</t>
  </si>
  <si>
    <t>Fixed Cost</t>
  </si>
  <si>
    <t>Variable Cost</t>
  </si>
  <si>
    <t>N/A</t>
  </si>
  <si>
    <t>Inputs</t>
  </si>
  <si>
    <t>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</si>
</sst>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 applyProtection="1"/>
    <xf numFmtId="0" fontId="3" fillId="0" borderId="0" xfId="0" applyFont="1" applyAlignme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/>
    <xf numFmtId="0" fontId="5" fillId="0" borderId="0" xfId="0" applyFont="1" applyAlignment="1" applyProtection="1"/>
    <xf numFmtId="0" fontId="1" fillId="0" borderId="0" xfId="0" applyFont="1"/>
  </cellXfs>
  <cellStyles count="3">
    <cellStyle name="Comma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C3" sqref="C3"/>
    </sheetView>
  </sheetViews>
  <sheetFormatPr defaultColWidth="9.140625" defaultRowHeight="12.75" x14ac:dyDescent="0.2"/>
  <cols>
    <col min="1" max="1" width="5.28515625" customWidth="1"/>
    <col min="2" max="2" width="8" style="1" bestFit="1" customWidth="1"/>
    <col min="3" max="3" width="9.28515625" customWidth="1"/>
    <col min="4" max="5" width="12.85546875" customWidth="1"/>
    <col min="6" max="6" width="15.7109375" customWidth="1"/>
    <col min="7" max="7" width="12.85546875" customWidth="1"/>
    <col min="8" max="8" width="10.7109375" customWidth="1"/>
    <col min="9" max="9" width="7.140625" customWidth="1"/>
  </cols>
  <sheetData>
    <row r="1" spans="1:9" x14ac:dyDescent="0.2">
      <c r="A1" s="6" t="s">
        <v>11</v>
      </c>
    </row>
    <row r="2" spans="1:9" s="1" customFormat="1" x14ac:dyDescent="0.2">
      <c r="B2" s="2" t="s">
        <v>0</v>
      </c>
      <c r="C2" s="4">
        <v>8</v>
      </c>
      <c r="D2" s="5"/>
    </row>
    <row r="3" spans="1:9" s="1" customFormat="1" x14ac:dyDescent="0.2">
      <c r="B3" s="2"/>
      <c r="C3" s="2"/>
      <c r="D3" s="2"/>
    </row>
    <row r="4" spans="1:9" s="1" customFormat="1" x14ac:dyDescent="0.2">
      <c r="B4" s="2" t="s">
        <v>1</v>
      </c>
      <c r="C4" s="2" t="s">
        <v>2</v>
      </c>
      <c r="D4" s="2"/>
    </row>
    <row r="5" spans="1:9" s="1" customFormat="1" x14ac:dyDescent="0.2">
      <c r="B5" s="4">
        <v>0</v>
      </c>
      <c r="C5" s="4">
        <v>10</v>
      </c>
      <c r="D5" s="2"/>
    </row>
    <row r="6" spans="1:9" s="1" customFormat="1" x14ac:dyDescent="0.2">
      <c r="B6" s="4">
        <v>1</v>
      </c>
      <c r="C6" s="4">
        <v>12</v>
      </c>
      <c r="D6" s="2"/>
    </row>
    <row r="7" spans="1:9" s="1" customFormat="1" x14ac:dyDescent="0.2">
      <c r="B7" s="4">
        <v>2</v>
      </c>
      <c r="C7" s="4">
        <v>16</v>
      </c>
      <c r="D7" s="2"/>
    </row>
    <row r="8" spans="1:9" s="1" customFormat="1" x14ac:dyDescent="0.2">
      <c r="B8" s="4">
        <v>3</v>
      </c>
      <c r="C8" s="4">
        <v>22</v>
      </c>
      <c r="D8" s="2"/>
    </row>
    <row r="9" spans="1:9" s="1" customFormat="1" x14ac:dyDescent="0.2">
      <c r="B9" s="4">
        <v>4</v>
      </c>
      <c r="C9" s="4">
        <v>30</v>
      </c>
      <c r="D9" s="2"/>
    </row>
    <row r="10" spans="1:9" s="1" customFormat="1" x14ac:dyDescent="0.2">
      <c r="B10" s="4">
        <v>5</v>
      </c>
      <c r="C10" s="4">
        <v>40</v>
      </c>
      <c r="D10" s="2"/>
    </row>
    <row r="11" spans="1:9" s="1" customFormat="1" x14ac:dyDescent="0.2">
      <c r="B11" s="2"/>
      <c r="C11" s="2"/>
      <c r="D11" s="2"/>
    </row>
    <row r="12" spans="1:9" s="1" customFormat="1" ht="12.75" customHeight="1" x14ac:dyDescent="0.2">
      <c r="A12" s="3" t="s">
        <v>12</v>
      </c>
    </row>
    <row r="13" spans="1:9" s="1" customFormat="1" x14ac:dyDescent="0.2"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</row>
    <row r="14" spans="1:9" s="1" customFormat="1" x14ac:dyDescent="0.2">
      <c r="B14" s="2">
        <v>0</v>
      </c>
      <c r="C14" s="2">
        <f t="shared" ref="C14:C19" si="0">C5</f>
        <v>10</v>
      </c>
      <c r="D14" s="2">
        <f>$C$2*B14</f>
        <v>0</v>
      </c>
      <c r="E14" s="2"/>
      <c r="F14" s="2"/>
      <c r="G14" s="2"/>
      <c r="H14" s="2">
        <f>D14-C14</f>
        <v>-10</v>
      </c>
      <c r="I14" s="2" t="str">
        <f t="shared" ref="I14:I19" si="1">IF(H14=MAX($H$14:$H$19),"&lt;--MAX","")</f>
        <v/>
      </c>
    </row>
    <row r="15" spans="1:9" s="1" customFormat="1" x14ac:dyDescent="0.2">
      <c r="B15" s="2">
        <v>1</v>
      </c>
      <c r="C15" s="2">
        <f t="shared" si="0"/>
        <v>12</v>
      </c>
      <c r="D15" s="2">
        <f t="shared" ref="D15:D19" si="2">$C$2*B15</f>
        <v>8</v>
      </c>
      <c r="E15" s="2">
        <f>C15-C14</f>
        <v>2</v>
      </c>
      <c r="F15" s="2">
        <f>D15-D14</f>
        <v>8</v>
      </c>
      <c r="G15" s="2">
        <f>F15-E15</f>
        <v>6</v>
      </c>
      <c r="H15" s="2">
        <f t="shared" ref="H15:H19" si="3">D15-C15</f>
        <v>-4</v>
      </c>
      <c r="I15" s="2" t="str">
        <f t="shared" si="1"/>
        <v/>
      </c>
    </row>
    <row r="16" spans="1:9" s="1" customFormat="1" x14ac:dyDescent="0.2">
      <c r="B16" s="2">
        <v>2</v>
      </c>
      <c r="C16" s="2">
        <f t="shared" si="0"/>
        <v>16</v>
      </c>
      <c r="D16" s="2">
        <f t="shared" si="2"/>
        <v>16</v>
      </c>
      <c r="E16" s="2">
        <f t="shared" ref="E16:F19" si="4">C16-C15</f>
        <v>4</v>
      </c>
      <c r="F16" s="2">
        <f t="shared" si="4"/>
        <v>8</v>
      </c>
      <c r="G16" s="2">
        <f t="shared" ref="G16:G19" si="5">F16-E16</f>
        <v>4</v>
      </c>
      <c r="H16" s="2">
        <f t="shared" si="3"/>
        <v>0</v>
      </c>
      <c r="I16" s="2" t="str">
        <f t="shared" si="1"/>
        <v/>
      </c>
    </row>
    <row r="17" spans="2:9" s="1" customFormat="1" x14ac:dyDescent="0.2">
      <c r="B17" s="2">
        <v>3</v>
      </c>
      <c r="C17" s="2">
        <f t="shared" si="0"/>
        <v>22</v>
      </c>
      <c r="D17" s="2">
        <f t="shared" si="2"/>
        <v>24</v>
      </c>
      <c r="E17" s="2">
        <f t="shared" si="4"/>
        <v>6</v>
      </c>
      <c r="F17" s="2">
        <f t="shared" si="4"/>
        <v>8</v>
      </c>
      <c r="G17" s="2">
        <f t="shared" si="5"/>
        <v>2</v>
      </c>
      <c r="H17" s="2">
        <f t="shared" si="3"/>
        <v>2</v>
      </c>
      <c r="I17" s="2" t="str">
        <f t="shared" si="1"/>
        <v>&lt;--MAX</v>
      </c>
    </row>
    <row r="18" spans="2:9" s="1" customFormat="1" x14ac:dyDescent="0.2">
      <c r="B18" s="2">
        <v>4</v>
      </c>
      <c r="C18" s="2">
        <f t="shared" si="0"/>
        <v>30</v>
      </c>
      <c r="D18" s="2">
        <f t="shared" si="2"/>
        <v>32</v>
      </c>
      <c r="E18" s="2">
        <f t="shared" si="4"/>
        <v>8</v>
      </c>
      <c r="F18" s="2">
        <f t="shared" si="4"/>
        <v>8</v>
      </c>
      <c r="G18" s="2">
        <f t="shared" si="5"/>
        <v>0</v>
      </c>
      <c r="H18" s="2">
        <f t="shared" si="3"/>
        <v>2</v>
      </c>
      <c r="I18" s="2" t="str">
        <f t="shared" si="1"/>
        <v>&lt;--MAX</v>
      </c>
    </row>
    <row r="19" spans="2:9" s="1" customFormat="1" x14ac:dyDescent="0.2">
      <c r="B19" s="2">
        <v>5</v>
      </c>
      <c r="C19" s="2">
        <f t="shared" si="0"/>
        <v>40</v>
      </c>
      <c r="D19" s="2">
        <f t="shared" si="2"/>
        <v>40</v>
      </c>
      <c r="E19" s="2">
        <f t="shared" si="4"/>
        <v>10</v>
      </c>
      <c r="F19" s="2">
        <f t="shared" si="4"/>
        <v>8</v>
      </c>
      <c r="G19" s="2">
        <f t="shared" si="5"/>
        <v>-2</v>
      </c>
      <c r="H19" s="2">
        <f t="shared" si="3"/>
        <v>0</v>
      </c>
      <c r="I19" s="2" t="str">
        <f t="shared" si="1"/>
        <v/>
      </c>
    </row>
  </sheetData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ColWidth="9.140625" defaultRowHeight="12.75" x14ac:dyDescent="0.2"/>
  <cols>
    <col min="1" max="1" width="5.28515625" customWidth="1"/>
    <col min="2" max="2" width="22" style="1" bestFit="1" customWidth="1"/>
    <col min="3" max="3" width="12.140625" customWidth="1"/>
    <col min="4" max="4" width="15.7109375" customWidth="1"/>
    <col min="5" max="5" width="12.85546875" bestFit="1" customWidth="1"/>
    <col min="6" max="6" width="10.7109375" customWidth="1"/>
    <col min="7" max="7" width="12.85546875" customWidth="1"/>
    <col min="8" max="8" width="10" customWidth="1"/>
    <col min="9" max="9" width="12.85546875" customWidth="1"/>
    <col min="10" max="10" width="10.7109375" customWidth="1"/>
    <col min="11" max="11" width="7.140625" customWidth="1"/>
  </cols>
  <sheetData>
    <row r="1" spans="1:11" x14ac:dyDescent="0.2">
      <c r="A1" t="s">
        <v>11</v>
      </c>
    </row>
    <row r="2" spans="1:11" s="1" customFormat="1" x14ac:dyDescent="0.2">
      <c r="B2" s="2" t="s">
        <v>0</v>
      </c>
      <c r="C2" s="4">
        <v>100</v>
      </c>
      <c r="D2" s="5"/>
      <c r="E2" s="5"/>
    </row>
    <row r="3" spans="1:11" s="1" customFormat="1" x14ac:dyDescent="0.2">
      <c r="B3" s="2" t="s">
        <v>8</v>
      </c>
      <c r="C3" s="4">
        <v>50</v>
      </c>
      <c r="D3" s="2"/>
      <c r="E3" s="2"/>
    </row>
    <row r="4" spans="1:11" s="1" customFormat="1" x14ac:dyDescent="0.2">
      <c r="B4" s="2"/>
      <c r="C4" s="2"/>
      <c r="D4" s="2"/>
      <c r="E4" s="2"/>
    </row>
    <row r="5" spans="1:11" s="1" customFormat="1" ht="12.75" customHeight="1" x14ac:dyDescent="0.2">
      <c r="A5" s="3" t="s">
        <v>12</v>
      </c>
    </row>
    <row r="6" spans="1:11" s="1" customFormat="1" x14ac:dyDescent="0.2">
      <c r="B6" s="2" t="s">
        <v>1</v>
      </c>
      <c r="C6" s="2" t="s">
        <v>4</v>
      </c>
      <c r="D6" s="2" t="s">
        <v>5</v>
      </c>
      <c r="E6" s="2" t="s">
        <v>6</v>
      </c>
      <c r="F6" s="2" t="s">
        <v>8</v>
      </c>
      <c r="G6" s="2" t="s">
        <v>9</v>
      </c>
      <c r="H6" s="2" t="s">
        <v>2</v>
      </c>
      <c r="I6" s="2" t="s">
        <v>3</v>
      </c>
      <c r="J6" s="2" t="s">
        <v>7</v>
      </c>
    </row>
    <row r="7" spans="1:11" s="1" customFormat="1" x14ac:dyDescent="0.2">
      <c r="B7" s="2">
        <v>0</v>
      </c>
      <c r="C7" s="2" t="s">
        <v>10</v>
      </c>
      <c r="D7" s="2" t="s">
        <v>10</v>
      </c>
      <c r="E7" s="2" t="s">
        <v>10</v>
      </c>
      <c r="F7" s="2">
        <f>$C$3</f>
        <v>50</v>
      </c>
      <c r="G7" s="2">
        <v>0</v>
      </c>
      <c r="H7" s="2">
        <f>F7+G7</f>
        <v>50</v>
      </c>
      <c r="I7" s="2">
        <v>0</v>
      </c>
      <c r="J7" s="2">
        <f>I7-H7</f>
        <v>-50</v>
      </c>
      <c r="K7" s="2" t="str">
        <f>IF(J7=MAX($J$7:$J$22),"&lt;--MAX","")</f>
        <v/>
      </c>
    </row>
    <row r="8" spans="1:11" s="1" customFormat="1" x14ac:dyDescent="0.2">
      <c r="B8" s="2">
        <f t="shared" ref="B8:B22" si="0">B7+1</f>
        <v>1</v>
      </c>
      <c r="C8" s="2">
        <f>10*B8</f>
        <v>10</v>
      </c>
      <c r="D8" s="2">
        <f>$C$2</f>
        <v>100</v>
      </c>
      <c r="E8" s="2">
        <f>D8-C8</f>
        <v>90</v>
      </c>
      <c r="F8" s="2">
        <f t="shared" ref="F8:F22" si="1">$C$3</f>
        <v>50</v>
      </c>
      <c r="G8" s="2">
        <f>G7+C8</f>
        <v>10</v>
      </c>
      <c r="H8" s="2">
        <f t="shared" ref="H8:H16" si="2">F8+G8</f>
        <v>60</v>
      </c>
      <c r="I8" s="2">
        <f>I7+D8</f>
        <v>100</v>
      </c>
      <c r="J8" s="2">
        <f t="shared" ref="J8:J16" si="3">I8-H8</f>
        <v>40</v>
      </c>
      <c r="K8" s="2" t="str">
        <f t="shared" ref="K8:K22" si="4">IF(J8=MAX($J$7:$J$22),"&lt;--MAX","")</f>
        <v/>
      </c>
    </row>
    <row r="9" spans="1:11" s="1" customFormat="1" x14ac:dyDescent="0.2">
      <c r="B9" s="2">
        <f t="shared" si="0"/>
        <v>2</v>
      </c>
      <c r="C9" s="2">
        <f t="shared" ref="C9:C22" si="5">10*B9</f>
        <v>20</v>
      </c>
      <c r="D9" s="2">
        <f t="shared" ref="D9:D22" si="6">$C$2</f>
        <v>100</v>
      </c>
      <c r="E9" s="2">
        <f t="shared" ref="E9:E16" si="7">D9-C9</f>
        <v>80</v>
      </c>
      <c r="F9" s="2">
        <f t="shared" si="1"/>
        <v>50</v>
      </c>
      <c r="G9" s="2">
        <f t="shared" ref="G9:G16" si="8">G8+C9</f>
        <v>30</v>
      </c>
      <c r="H9" s="2">
        <f t="shared" si="2"/>
        <v>80</v>
      </c>
      <c r="I9" s="2">
        <f t="shared" ref="I9:I16" si="9">I8+D9</f>
        <v>200</v>
      </c>
      <c r="J9" s="2">
        <f t="shared" si="3"/>
        <v>120</v>
      </c>
      <c r="K9" s="2" t="str">
        <f t="shared" si="4"/>
        <v/>
      </c>
    </row>
    <row r="10" spans="1:11" s="1" customFormat="1" x14ac:dyDescent="0.2">
      <c r="B10" s="2">
        <f t="shared" si="0"/>
        <v>3</v>
      </c>
      <c r="C10" s="2">
        <f t="shared" si="5"/>
        <v>30</v>
      </c>
      <c r="D10" s="2">
        <f t="shared" si="6"/>
        <v>100</v>
      </c>
      <c r="E10" s="2">
        <f t="shared" si="7"/>
        <v>70</v>
      </c>
      <c r="F10" s="2">
        <f t="shared" si="1"/>
        <v>50</v>
      </c>
      <c r="G10" s="2">
        <f t="shared" si="8"/>
        <v>60</v>
      </c>
      <c r="H10" s="2">
        <f t="shared" si="2"/>
        <v>110</v>
      </c>
      <c r="I10" s="2">
        <f t="shared" si="9"/>
        <v>300</v>
      </c>
      <c r="J10" s="2">
        <f t="shared" si="3"/>
        <v>190</v>
      </c>
      <c r="K10" s="2" t="str">
        <f t="shared" si="4"/>
        <v/>
      </c>
    </row>
    <row r="11" spans="1:11" s="1" customFormat="1" x14ac:dyDescent="0.2">
      <c r="B11" s="2">
        <f t="shared" si="0"/>
        <v>4</v>
      </c>
      <c r="C11" s="2">
        <f t="shared" si="5"/>
        <v>40</v>
      </c>
      <c r="D11" s="2">
        <f t="shared" si="6"/>
        <v>100</v>
      </c>
      <c r="E11" s="2">
        <f t="shared" si="7"/>
        <v>60</v>
      </c>
      <c r="F11" s="2">
        <f t="shared" si="1"/>
        <v>50</v>
      </c>
      <c r="G11" s="2">
        <f t="shared" si="8"/>
        <v>100</v>
      </c>
      <c r="H11" s="2">
        <f t="shared" si="2"/>
        <v>150</v>
      </c>
      <c r="I11" s="2">
        <f t="shared" si="9"/>
        <v>400</v>
      </c>
      <c r="J11" s="2">
        <f t="shared" si="3"/>
        <v>250</v>
      </c>
      <c r="K11" s="2" t="str">
        <f t="shared" si="4"/>
        <v/>
      </c>
    </row>
    <row r="12" spans="1:11" s="1" customFormat="1" x14ac:dyDescent="0.2">
      <c r="B12" s="2">
        <f t="shared" si="0"/>
        <v>5</v>
      </c>
      <c r="C12" s="2">
        <f t="shared" si="5"/>
        <v>50</v>
      </c>
      <c r="D12" s="2">
        <f t="shared" si="6"/>
        <v>100</v>
      </c>
      <c r="E12" s="2">
        <f t="shared" si="7"/>
        <v>50</v>
      </c>
      <c r="F12" s="2">
        <f t="shared" si="1"/>
        <v>50</v>
      </c>
      <c r="G12" s="2">
        <f t="shared" si="8"/>
        <v>150</v>
      </c>
      <c r="H12" s="2">
        <f t="shared" si="2"/>
        <v>200</v>
      </c>
      <c r="I12" s="2">
        <f t="shared" si="9"/>
        <v>500</v>
      </c>
      <c r="J12" s="2">
        <f t="shared" si="3"/>
        <v>300</v>
      </c>
      <c r="K12" s="2" t="str">
        <f t="shared" si="4"/>
        <v/>
      </c>
    </row>
    <row r="13" spans="1:11" s="1" customFormat="1" x14ac:dyDescent="0.2">
      <c r="B13" s="2">
        <f t="shared" si="0"/>
        <v>6</v>
      </c>
      <c r="C13" s="2">
        <f t="shared" si="5"/>
        <v>60</v>
      </c>
      <c r="D13" s="2">
        <f t="shared" si="6"/>
        <v>100</v>
      </c>
      <c r="E13" s="2">
        <f t="shared" si="7"/>
        <v>40</v>
      </c>
      <c r="F13" s="2">
        <f t="shared" si="1"/>
        <v>50</v>
      </c>
      <c r="G13" s="2">
        <f t="shared" si="8"/>
        <v>210</v>
      </c>
      <c r="H13" s="2">
        <f t="shared" si="2"/>
        <v>260</v>
      </c>
      <c r="I13" s="2">
        <f t="shared" si="9"/>
        <v>600</v>
      </c>
      <c r="J13" s="2">
        <f t="shared" si="3"/>
        <v>340</v>
      </c>
      <c r="K13" s="2" t="str">
        <f t="shared" si="4"/>
        <v/>
      </c>
    </row>
    <row r="14" spans="1:11" s="1" customFormat="1" x14ac:dyDescent="0.2">
      <c r="B14" s="2">
        <f t="shared" si="0"/>
        <v>7</v>
      </c>
      <c r="C14" s="2">
        <f t="shared" si="5"/>
        <v>70</v>
      </c>
      <c r="D14" s="2">
        <f t="shared" si="6"/>
        <v>100</v>
      </c>
      <c r="E14" s="2">
        <f t="shared" si="7"/>
        <v>30</v>
      </c>
      <c r="F14" s="2">
        <f t="shared" si="1"/>
        <v>50</v>
      </c>
      <c r="G14" s="2">
        <f t="shared" si="8"/>
        <v>280</v>
      </c>
      <c r="H14" s="2">
        <f t="shared" si="2"/>
        <v>330</v>
      </c>
      <c r="I14" s="2">
        <f t="shared" si="9"/>
        <v>700</v>
      </c>
      <c r="J14" s="2">
        <f t="shared" si="3"/>
        <v>370</v>
      </c>
      <c r="K14" s="2" t="str">
        <f t="shared" si="4"/>
        <v/>
      </c>
    </row>
    <row r="15" spans="1:11" s="1" customFormat="1" x14ac:dyDescent="0.2">
      <c r="B15" s="2">
        <f t="shared" si="0"/>
        <v>8</v>
      </c>
      <c r="C15" s="2">
        <f t="shared" si="5"/>
        <v>80</v>
      </c>
      <c r="D15" s="2">
        <f t="shared" si="6"/>
        <v>100</v>
      </c>
      <c r="E15" s="2">
        <f t="shared" si="7"/>
        <v>20</v>
      </c>
      <c r="F15" s="2">
        <f t="shared" si="1"/>
        <v>50</v>
      </c>
      <c r="G15" s="2">
        <f t="shared" si="8"/>
        <v>360</v>
      </c>
      <c r="H15" s="2">
        <f t="shared" si="2"/>
        <v>410</v>
      </c>
      <c r="I15" s="2">
        <f t="shared" si="9"/>
        <v>800</v>
      </c>
      <c r="J15" s="2">
        <f t="shared" si="3"/>
        <v>390</v>
      </c>
      <c r="K15" s="2" t="str">
        <f t="shared" si="4"/>
        <v/>
      </c>
    </row>
    <row r="16" spans="1:11" s="1" customFormat="1" x14ac:dyDescent="0.2">
      <c r="B16" s="2">
        <f t="shared" si="0"/>
        <v>9</v>
      </c>
      <c r="C16" s="2">
        <f t="shared" si="5"/>
        <v>90</v>
      </c>
      <c r="D16" s="2">
        <f t="shared" si="6"/>
        <v>100</v>
      </c>
      <c r="E16" s="2">
        <f t="shared" si="7"/>
        <v>10</v>
      </c>
      <c r="F16" s="2">
        <f t="shared" si="1"/>
        <v>50</v>
      </c>
      <c r="G16" s="2">
        <f t="shared" si="8"/>
        <v>450</v>
      </c>
      <c r="H16" s="2">
        <f t="shared" si="2"/>
        <v>500</v>
      </c>
      <c r="I16" s="2">
        <f t="shared" si="9"/>
        <v>900</v>
      </c>
      <c r="J16" s="2">
        <f t="shared" si="3"/>
        <v>400</v>
      </c>
      <c r="K16" s="2" t="str">
        <f t="shared" si="4"/>
        <v>&lt;--MAX</v>
      </c>
    </row>
    <row r="17" spans="2:11" x14ac:dyDescent="0.2">
      <c r="B17" s="2">
        <f t="shared" si="0"/>
        <v>10</v>
      </c>
      <c r="C17" s="2">
        <f t="shared" si="5"/>
        <v>100</v>
      </c>
      <c r="D17" s="2">
        <f t="shared" si="6"/>
        <v>100</v>
      </c>
      <c r="E17" s="2">
        <f t="shared" ref="E17:E20" si="10">D17-C17</f>
        <v>0</v>
      </c>
      <c r="F17" s="2">
        <f t="shared" si="1"/>
        <v>50</v>
      </c>
      <c r="G17" s="2">
        <f t="shared" ref="G17:G20" si="11">G16+C17</f>
        <v>550</v>
      </c>
      <c r="H17" s="2">
        <f t="shared" ref="H17:H20" si="12">F17+G17</f>
        <v>600</v>
      </c>
      <c r="I17" s="2">
        <f t="shared" ref="I17:I20" si="13">I16+D17</f>
        <v>1000</v>
      </c>
      <c r="J17" s="2">
        <f t="shared" ref="J17:J20" si="14">I17-H17</f>
        <v>400</v>
      </c>
      <c r="K17" s="2" t="str">
        <f t="shared" si="4"/>
        <v>&lt;--MAX</v>
      </c>
    </row>
    <row r="18" spans="2:11" x14ac:dyDescent="0.2">
      <c r="B18" s="2">
        <f t="shared" si="0"/>
        <v>11</v>
      </c>
      <c r="C18" s="2">
        <f t="shared" si="5"/>
        <v>110</v>
      </c>
      <c r="D18" s="2">
        <f t="shared" si="6"/>
        <v>100</v>
      </c>
      <c r="E18" s="2">
        <f t="shared" si="10"/>
        <v>-10</v>
      </c>
      <c r="F18" s="2">
        <f t="shared" si="1"/>
        <v>50</v>
      </c>
      <c r="G18" s="2">
        <f t="shared" si="11"/>
        <v>660</v>
      </c>
      <c r="H18" s="2">
        <f t="shared" si="12"/>
        <v>710</v>
      </c>
      <c r="I18" s="2">
        <f t="shared" si="13"/>
        <v>1100</v>
      </c>
      <c r="J18" s="2">
        <f t="shared" si="14"/>
        <v>390</v>
      </c>
      <c r="K18" s="2" t="str">
        <f t="shared" si="4"/>
        <v/>
      </c>
    </row>
    <row r="19" spans="2:11" x14ac:dyDescent="0.2">
      <c r="B19" s="2">
        <f t="shared" si="0"/>
        <v>12</v>
      </c>
      <c r="C19" s="2">
        <f t="shared" si="5"/>
        <v>120</v>
      </c>
      <c r="D19" s="2">
        <f t="shared" si="6"/>
        <v>100</v>
      </c>
      <c r="E19" s="2">
        <f t="shared" si="10"/>
        <v>-20</v>
      </c>
      <c r="F19" s="2">
        <f t="shared" si="1"/>
        <v>50</v>
      </c>
      <c r="G19" s="2">
        <f t="shared" si="11"/>
        <v>780</v>
      </c>
      <c r="H19" s="2">
        <f t="shared" si="12"/>
        <v>830</v>
      </c>
      <c r="I19" s="2">
        <f t="shared" si="13"/>
        <v>1200</v>
      </c>
      <c r="J19" s="2">
        <f t="shared" si="14"/>
        <v>370</v>
      </c>
      <c r="K19" s="2" t="str">
        <f t="shared" si="4"/>
        <v/>
      </c>
    </row>
    <row r="20" spans="2:11" x14ac:dyDescent="0.2">
      <c r="B20" s="2">
        <f t="shared" si="0"/>
        <v>13</v>
      </c>
      <c r="C20" s="2">
        <f t="shared" si="5"/>
        <v>130</v>
      </c>
      <c r="D20" s="2">
        <f t="shared" si="6"/>
        <v>100</v>
      </c>
      <c r="E20" s="2">
        <f t="shared" si="10"/>
        <v>-30</v>
      </c>
      <c r="F20" s="2">
        <f t="shared" si="1"/>
        <v>50</v>
      </c>
      <c r="G20" s="2">
        <f t="shared" si="11"/>
        <v>910</v>
      </c>
      <c r="H20" s="2">
        <f t="shared" si="12"/>
        <v>960</v>
      </c>
      <c r="I20" s="2">
        <f t="shared" si="13"/>
        <v>1300</v>
      </c>
      <c r="J20" s="2">
        <f t="shared" si="14"/>
        <v>340</v>
      </c>
      <c r="K20" s="2" t="str">
        <f t="shared" si="4"/>
        <v/>
      </c>
    </row>
    <row r="21" spans="2:11" x14ac:dyDescent="0.2">
      <c r="B21" s="2">
        <f t="shared" si="0"/>
        <v>14</v>
      </c>
      <c r="C21" s="2">
        <f t="shared" si="5"/>
        <v>140</v>
      </c>
      <c r="D21" s="2">
        <f t="shared" si="6"/>
        <v>100</v>
      </c>
      <c r="E21" s="2">
        <f t="shared" ref="E21:E22" si="15">D21-C21</f>
        <v>-40</v>
      </c>
      <c r="F21" s="2">
        <f t="shared" si="1"/>
        <v>50</v>
      </c>
      <c r="G21" s="2">
        <f t="shared" ref="G21:G22" si="16">G20+C21</f>
        <v>1050</v>
      </c>
      <c r="H21" s="2">
        <f t="shared" ref="H21:H22" si="17">F21+G21</f>
        <v>1100</v>
      </c>
      <c r="I21" s="2">
        <f t="shared" ref="I21:I22" si="18">I20+D21</f>
        <v>1400</v>
      </c>
      <c r="J21" s="2">
        <f t="shared" ref="J21:J22" si="19">I21-H21</f>
        <v>300</v>
      </c>
      <c r="K21" s="2" t="str">
        <f t="shared" si="4"/>
        <v/>
      </c>
    </row>
    <row r="22" spans="2:11" x14ac:dyDescent="0.2">
      <c r="B22" s="2">
        <f t="shared" si="0"/>
        <v>15</v>
      </c>
      <c r="C22" s="2">
        <f t="shared" si="5"/>
        <v>150</v>
      </c>
      <c r="D22" s="2">
        <f t="shared" si="6"/>
        <v>100</v>
      </c>
      <c r="E22" s="2">
        <f t="shared" si="15"/>
        <v>-50</v>
      </c>
      <c r="F22" s="2">
        <f t="shared" si="1"/>
        <v>50</v>
      </c>
      <c r="G22" s="2">
        <f t="shared" si="16"/>
        <v>1200</v>
      </c>
      <c r="H22" s="2">
        <f t="shared" si="17"/>
        <v>1250</v>
      </c>
      <c r="I22" s="2">
        <f t="shared" si="18"/>
        <v>1500</v>
      </c>
      <c r="J22" s="2">
        <f t="shared" si="19"/>
        <v>250</v>
      </c>
      <c r="K22" s="2" t="str">
        <f t="shared" si="4"/>
        <v/>
      </c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ColWidth="9.140625" defaultRowHeight="12.75" x14ac:dyDescent="0.2"/>
  <cols>
    <col min="1" max="1" width="5.28515625" customWidth="1"/>
    <col min="2" max="2" width="22" style="1" bestFit="1" customWidth="1"/>
    <col min="3" max="3" width="12.140625" customWidth="1"/>
    <col min="4" max="4" width="15.7109375" customWidth="1"/>
    <col min="5" max="5" width="12.85546875" bestFit="1" customWidth="1"/>
    <col min="6" max="6" width="10.7109375" customWidth="1"/>
    <col min="7" max="7" width="12.85546875" customWidth="1"/>
    <col min="8" max="8" width="10" customWidth="1"/>
    <col min="9" max="9" width="12.85546875" customWidth="1"/>
    <col min="10" max="10" width="10.7109375" customWidth="1"/>
    <col min="11" max="11" width="7.140625" customWidth="1"/>
  </cols>
  <sheetData>
    <row r="1" spans="1:11" x14ac:dyDescent="0.2">
      <c r="A1" t="s">
        <v>11</v>
      </c>
    </row>
    <row r="2" spans="1:11" s="1" customFormat="1" x14ac:dyDescent="0.2">
      <c r="B2" s="2" t="s">
        <v>0</v>
      </c>
      <c r="C2" s="4">
        <v>100</v>
      </c>
      <c r="D2" s="5"/>
      <c r="E2" s="5"/>
    </row>
    <row r="3" spans="1:11" s="1" customFormat="1" x14ac:dyDescent="0.2">
      <c r="B3" s="2" t="s">
        <v>8</v>
      </c>
      <c r="C3" s="4">
        <v>150</v>
      </c>
      <c r="D3" s="2"/>
      <c r="E3" s="2"/>
    </row>
    <row r="4" spans="1:11" s="1" customFormat="1" x14ac:dyDescent="0.2">
      <c r="B4" s="2"/>
      <c r="C4" s="2"/>
      <c r="D4" s="2"/>
      <c r="E4" s="2"/>
    </row>
    <row r="5" spans="1:11" s="1" customFormat="1" ht="12.75" customHeight="1" x14ac:dyDescent="0.2">
      <c r="A5" s="3" t="s">
        <v>12</v>
      </c>
    </row>
    <row r="6" spans="1:11" s="1" customFormat="1" x14ac:dyDescent="0.2">
      <c r="B6" s="2" t="s">
        <v>1</v>
      </c>
      <c r="C6" s="2" t="s">
        <v>4</v>
      </c>
      <c r="D6" s="2" t="s">
        <v>5</v>
      </c>
      <c r="E6" s="2" t="s">
        <v>6</v>
      </c>
      <c r="F6" s="2" t="s">
        <v>8</v>
      </c>
      <c r="G6" s="2" t="s">
        <v>9</v>
      </c>
      <c r="H6" s="2" t="s">
        <v>2</v>
      </c>
      <c r="I6" s="2" t="s">
        <v>3</v>
      </c>
      <c r="J6" s="2" t="s">
        <v>7</v>
      </c>
    </row>
    <row r="7" spans="1:11" s="1" customFormat="1" x14ac:dyDescent="0.2">
      <c r="B7" s="2">
        <v>0</v>
      </c>
      <c r="C7" s="2" t="s">
        <v>10</v>
      </c>
      <c r="D7" s="2" t="s">
        <v>10</v>
      </c>
      <c r="E7" s="2" t="s">
        <v>10</v>
      </c>
      <c r="F7" s="2">
        <f>$C$3</f>
        <v>150</v>
      </c>
      <c r="G7" s="2">
        <v>0</v>
      </c>
      <c r="H7" s="2">
        <f>F7+G7</f>
        <v>150</v>
      </c>
      <c r="I7" s="2">
        <v>0</v>
      </c>
      <c r="J7" s="2">
        <f>I7-H7</f>
        <v>-150</v>
      </c>
      <c r="K7" s="2" t="str">
        <f>IF(J7=MAX($J$7:$J$22),"&lt;--MAX","")</f>
        <v/>
      </c>
    </row>
    <row r="8" spans="1:11" s="1" customFormat="1" x14ac:dyDescent="0.2">
      <c r="B8" s="2">
        <f t="shared" ref="B8:B22" si="0">B7+1</f>
        <v>1</v>
      </c>
      <c r="C8" s="2">
        <f>10*B8</f>
        <v>10</v>
      </c>
      <c r="D8" s="2">
        <f>$C$2</f>
        <v>100</v>
      </c>
      <c r="E8" s="2">
        <f>D8-C8</f>
        <v>90</v>
      </c>
      <c r="F8" s="2">
        <f t="shared" ref="F8:F22" si="1">$C$3</f>
        <v>150</v>
      </c>
      <c r="G8" s="2">
        <f>G7+C8</f>
        <v>10</v>
      </c>
      <c r="H8" s="2">
        <f t="shared" ref="H8:H22" si="2">F8+G8</f>
        <v>160</v>
      </c>
      <c r="I8" s="2">
        <f>I7+D8</f>
        <v>100</v>
      </c>
      <c r="J8" s="2">
        <f t="shared" ref="J8:J22" si="3">I8-H8</f>
        <v>-60</v>
      </c>
      <c r="K8" s="2" t="str">
        <f t="shared" ref="K8:K22" si="4">IF(J8=MAX($J$7:$J$22),"&lt;--MAX","")</f>
        <v/>
      </c>
    </row>
    <row r="9" spans="1:11" s="1" customFormat="1" x14ac:dyDescent="0.2">
      <c r="B9" s="2">
        <f t="shared" si="0"/>
        <v>2</v>
      </c>
      <c r="C9" s="2">
        <f t="shared" ref="C9:C22" si="5">10*B9</f>
        <v>20</v>
      </c>
      <c r="D9" s="2">
        <f t="shared" ref="D9:D22" si="6">$C$2</f>
        <v>100</v>
      </c>
      <c r="E9" s="2">
        <f t="shared" ref="E9:E22" si="7">D9-C9</f>
        <v>80</v>
      </c>
      <c r="F9" s="2">
        <f t="shared" si="1"/>
        <v>150</v>
      </c>
      <c r="G9" s="2">
        <f t="shared" ref="G9:G22" si="8">G8+C9</f>
        <v>30</v>
      </c>
      <c r="H9" s="2">
        <f t="shared" si="2"/>
        <v>180</v>
      </c>
      <c r="I9" s="2">
        <f t="shared" ref="I9:I22" si="9">I8+D9</f>
        <v>200</v>
      </c>
      <c r="J9" s="2">
        <f t="shared" si="3"/>
        <v>20</v>
      </c>
      <c r="K9" s="2" t="str">
        <f t="shared" si="4"/>
        <v/>
      </c>
    </row>
    <row r="10" spans="1:11" s="1" customFormat="1" x14ac:dyDescent="0.2">
      <c r="B10" s="2">
        <f t="shared" si="0"/>
        <v>3</v>
      </c>
      <c r="C10" s="2">
        <f t="shared" si="5"/>
        <v>30</v>
      </c>
      <c r="D10" s="2">
        <f t="shared" si="6"/>
        <v>100</v>
      </c>
      <c r="E10" s="2">
        <f t="shared" si="7"/>
        <v>70</v>
      </c>
      <c r="F10" s="2">
        <f t="shared" si="1"/>
        <v>150</v>
      </c>
      <c r="G10" s="2">
        <f t="shared" si="8"/>
        <v>60</v>
      </c>
      <c r="H10" s="2">
        <f t="shared" si="2"/>
        <v>210</v>
      </c>
      <c r="I10" s="2">
        <f t="shared" si="9"/>
        <v>300</v>
      </c>
      <c r="J10" s="2">
        <f t="shared" si="3"/>
        <v>90</v>
      </c>
      <c r="K10" s="2" t="str">
        <f t="shared" si="4"/>
        <v/>
      </c>
    </row>
    <row r="11" spans="1:11" s="1" customFormat="1" x14ac:dyDescent="0.2">
      <c r="B11" s="2">
        <f t="shared" si="0"/>
        <v>4</v>
      </c>
      <c r="C11" s="2">
        <f t="shared" si="5"/>
        <v>40</v>
      </c>
      <c r="D11" s="2">
        <f t="shared" si="6"/>
        <v>100</v>
      </c>
      <c r="E11" s="2">
        <f t="shared" si="7"/>
        <v>60</v>
      </c>
      <c r="F11" s="2">
        <f t="shared" si="1"/>
        <v>150</v>
      </c>
      <c r="G11" s="2">
        <f t="shared" si="8"/>
        <v>100</v>
      </c>
      <c r="H11" s="2">
        <f t="shared" si="2"/>
        <v>250</v>
      </c>
      <c r="I11" s="2">
        <f t="shared" si="9"/>
        <v>400</v>
      </c>
      <c r="J11" s="2">
        <f t="shared" si="3"/>
        <v>150</v>
      </c>
      <c r="K11" s="2" t="str">
        <f t="shared" si="4"/>
        <v/>
      </c>
    </row>
    <row r="12" spans="1:11" s="1" customFormat="1" x14ac:dyDescent="0.2">
      <c r="B12" s="2">
        <f t="shared" si="0"/>
        <v>5</v>
      </c>
      <c r="C12" s="2">
        <f t="shared" si="5"/>
        <v>50</v>
      </c>
      <c r="D12" s="2">
        <f t="shared" si="6"/>
        <v>100</v>
      </c>
      <c r="E12" s="2">
        <f t="shared" si="7"/>
        <v>50</v>
      </c>
      <c r="F12" s="2">
        <f t="shared" si="1"/>
        <v>150</v>
      </c>
      <c r="G12" s="2">
        <f t="shared" si="8"/>
        <v>150</v>
      </c>
      <c r="H12" s="2">
        <f t="shared" si="2"/>
        <v>300</v>
      </c>
      <c r="I12" s="2">
        <f t="shared" si="9"/>
        <v>500</v>
      </c>
      <c r="J12" s="2">
        <f t="shared" si="3"/>
        <v>200</v>
      </c>
      <c r="K12" s="2" t="str">
        <f t="shared" si="4"/>
        <v/>
      </c>
    </row>
    <row r="13" spans="1:11" s="1" customFormat="1" x14ac:dyDescent="0.2">
      <c r="B13" s="2">
        <f t="shared" si="0"/>
        <v>6</v>
      </c>
      <c r="C13" s="2">
        <f t="shared" si="5"/>
        <v>60</v>
      </c>
      <c r="D13" s="2">
        <f t="shared" si="6"/>
        <v>100</v>
      </c>
      <c r="E13" s="2">
        <f t="shared" si="7"/>
        <v>40</v>
      </c>
      <c r="F13" s="2">
        <f t="shared" si="1"/>
        <v>150</v>
      </c>
      <c r="G13" s="2">
        <f t="shared" si="8"/>
        <v>210</v>
      </c>
      <c r="H13" s="2">
        <f t="shared" si="2"/>
        <v>360</v>
      </c>
      <c r="I13" s="2">
        <f t="shared" si="9"/>
        <v>600</v>
      </c>
      <c r="J13" s="2">
        <f t="shared" si="3"/>
        <v>240</v>
      </c>
      <c r="K13" s="2" t="str">
        <f t="shared" si="4"/>
        <v/>
      </c>
    </row>
    <row r="14" spans="1:11" s="1" customFormat="1" x14ac:dyDescent="0.2">
      <c r="B14" s="2">
        <f t="shared" si="0"/>
        <v>7</v>
      </c>
      <c r="C14" s="2">
        <f t="shared" si="5"/>
        <v>70</v>
      </c>
      <c r="D14" s="2">
        <f t="shared" si="6"/>
        <v>100</v>
      </c>
      <c r="E14" s="2">
        <f t="shared" si="7"/>
        <v>30</v>
      </c>
      <c r="F14" s="2">
        <f t="shared" si="1"/>
        <v>150</v>
      </c>
      <c r="G14" s="2">
        <f t="shared" si="8"/>
        <v>280</v>
      </c>
      <c r="H14" s="2">
        <f t="shared" si="2"/>
        <v>430</v>
      </c>
      <c r="I14" s="2">
        <f t="shared" si="9"/>
        <v>700</v>
      </c>
      <c r="J14" s="2">
        <f t="shared" si="3"/>
        <v>270</v>
      </c>
      <c r="K14" s="2" t="str">
        <f t="shared" si="4"/>
        <v/>
      </c>
    </row>
    <row r="15" spans="1:11" s="1" customFormat="1" x14ac:dyDescent="0.2">
      <c r="B15" s="2">
        <f t="shared" si="0"/>
        <v>8</v>
      </c>
      <c r="C15" s="2">
        <f t="shared" si="5"/>
        <v>80</v>
      </c>
      <c r="D15" s="2">
        <f t="shared" si="6"/>
        <v>100</v>
      </c>
      <c r="E15" s="2">
        <f t="shared" si="7"/>
        <v>20</v>
      </c>
      <c r="F15" s="2">
        <f t="shared" si="1"/>
        <v>150</v>
      </c>
      <c r="G15" s="2">
        <f t="shared" si="8"/>
        <v>360</v>
      </c>
      <c r="H15" s="2">
        <f t="shared" si="2"/>
        <v>510</v>
      </c>
      <c r="I15" s="2">
        <f t="shared" si="9"/>
        <v>800</v>
      </c>
      <c r="J15" s="2">
        <f t="shared" si="3"/>
        <v>290</v>
      </c>
      <c r="K15" s="2" t="str">
        <f t="shared" si="4"/>
        <v/>
      </c>
    </row>
    <row r="16" spans="1:11" s="1" customFormat="1" x14ac:dyDescent="0.2">
      <c r="B16" s="2">
        <f t="shared" si="0"/>
        <v>9</v>
      </c>
      <c r="C16" s="2">
        <f t="shared" si="5"/>
        <v>90</v>
      </c>
      <c r="D16" s="2">
        <f t="shared" si="6"/>
        <v>100</v>
      </c>
      <c r="E16" s="2">
        <f t="shared" si="7"/>
        <v>10</v>
      </c>
      <c r="F16" s="2">
        <f t="shared" si="1"/>
        <v>150</v>
      </c>
      <c r="G16" s="2">
        <f t="shared" si="8"/>
        <v>450</v>
      </c>
      <c r="H16" s="2">
        <f t="shared" si="2"/>
        <v>600</v>
      </c>
      <c r="I16" s="2">
        <f t="shared" si="9"/>
        <v>900</v>
      </c>
      <c r="J16" s="2">
        <f t="shared" si="3"/>
        <v>300</v>
      </c>
      <c r="K16" s="2" t="str">
        <f t="shared" si="4"/>
        <v>&lt;--MAX</v>
      </c>
    </row>
    <row r="17" spans="2:11" x14ac:dyDescent="0.2">
      <c r="B17" s="2">
        <f t="shared" si="0"/>
        <v>10</v>
      </c>
      <c r="C17" s="2">
        <f t="shared" si="5"/>
        <v>100</v>
      </c>
      <c r="D17" s="2">
        <f t="shared" si="6"/>
        <v>100</v>
      </c>
      <c r="E17" s="2">
        <f t="shared" si="7"/>
        <v>0</v>
      </c>
      <c r="F17" s="2">
        <f t="shared" si="1"/>
        <v>150</v>
      </c>
      <c r="G17" s="2">
        <f t="shared" si="8"/>
        <v>550</v>
      </c>
      <c r="H17" s="2">
        <f t="shared" si="2"/>
        <v>700</v>
      </c>
      <c r="I17" s="2">
        <f t="shared" si="9"/>
        <v>1000</v>
      </c>
      <c r="J17" s="2">
        <f t="shared" si="3"/>
        <v>300</v>
      </c>
      <c r="K17" s="2" t="str">
        <f t="shared" si="4"/>
        <v>&lt;--MAX</v>
      </c>
    </row>
    <row r="18" spans="2:11" x14ac:dyDescent="0.2">
      <c r="B18" s="2">
        <f t="shared" si="0"/>
        <v>11</v>
      </c>
      <c r="C18" s="2">
        <f t="shared" si="5"/>
        <v>110</v>
      </c>
      <c r="D18" s="2">
        <f t="shared" si="6"/>
        <v>100</v>
      </c>
      <c r="E18" s="2">
        <f t="shared" si="7"/>
        <v>-10</v>
      </c>
      <c r="F18" s="2">
        <f t="shared" si="1"/>
        <v>150</v>
      </c>
      <c r="G18" s="2">
        <f t="shared" si="8"/>
        <v>660</v>
      </c>
      <c r="H18" s="2">
        <f t="shared" si="2"/>
        <v>810</v>
      </c>
      <c r="I18" s="2">
        <f t="shared" si="9"/>
        <v>1100</v>
      </c>
      <c r="J18" s="2">
        <f t="shared" si="3"/>
        <v>290</v>
      </c>
      <c r="K18" s="2" t="str">
        <f t="shared" si="4"/>
        <v/>
      </c>
    </row>
    <row r="19" spans="2:11" x14ac:dyDescent="0.2">
      <c r="B19" s="2">
        <f t="shared" si="0"/>
        <v>12</v>
      </c>
      <c r="C19" s="2">
        <f t="shared" si="5"/>
        <v>120</v>
      </c>
      <c r="D19" s="2">
        <f t="shared" si="6"/>
        <v>100</v>
      </c>
      <c r="E19" s="2">
        <f t="shared" si="7"/>
        <v>-20</v>
      </c>
      <c r="F19" s="2">
        <f t="shared" si="1"/>
        <v>150</v>
      </c>
      <c r="G19" s="2">
        <f t="shared" si="8"/>
        <v>780</v>
      </c>
      <c r="H19" s="2">
        <f t="shared" si="2"/>
        <v>930</v>
      </c>
      <c r="I19" s="2">
        <f t="shared" si="9"/>
        <v>1200</v>
      </c>
      <c r="J19" s="2">
        <f t="shared" si="3"/>
        <v>270</v>
      </c>
      <c r="K19" s="2" t="str">
        <f t="shared" si="4"/>
        <v/>
      </c>
    </row>
    <row r="20" spans="2:11" x14ac:dyDescent="0.2">
      <c r="B20" s="2">
        <f t="shared" si="0"/>
        <v>13</v>
      </c>
      <c r="C20" s="2">
        <f t="shared" si="5"/>
        <v>130</v>
      </c>
      <c r="D20" s="2">
        <f t="shared" si="6"/>
        <v>100</v>
      </c>
      <c r="E20" s="2">
        <f t="shared" si="7"/>
        <v>-30</v>
      </c>
      <c r="F20" s="2">
        <f t="shared" si="1"/>
        <v>150</v>
      </c>
      <c r="G20" s="2">
        <f t="shared" si="8"/>
        <v>910</v>
      </c>
      <c r="H20" s="2">
        <f t="shared" si="2"/>
        <v>1060</v>
      </c>
      <c r="I20" s="2">
        <f t="shared" si="9"/>
        <v>1300</v>
      </c>
      <c r="J20" s="2">
        <f t="shared" si="3"/>
        <v>240</v>
      </c>
      <c r="K20" s="2" t="str">
        <f t="shared" si="4"/>
        <v/>
      </c>
    </row>
    <row r="21" spans="2:11" x14ac:dyDescent="0.2">
      <c r="B21" s="2">
        <f t="shared" si="0"/>
        <v>14</v>
      </c>
      <c r="C21" s="2">
        <f t="shared" si="5"/>
        <v>140</v>
      </c>
      <c r="D21" s="2">
        <f t="shared" si="6"/>
        <v>100</v>
      </c>
      <c r="E21" s="2">
        <f t="shared" si="7"/>
        <v>-40</v>
      </c>
      <c r="F21" s="2">
        <f t="shared" si="1"/>
        <v>150</v>
      </c>
      <c r="G21" s="2">
        <f t="shared" si="8"/>
        <v>1050</v>
      </c>
      <c r="H21" s="2">
        <f t="shared" si="2"/>
        <v>1200</v>
      </c>
      <c r="I21" s="2">
        <f t="shared" si="9"/>
        <v>1400</v>
      </c>
      <c r="J21" s="2">
        <f t="shared" si="3"/>
        <v>200</v>
      </c>
      <c r="K21" s="2" t="str">
        <f t="shared" si="4"/>
        <v/>
      </c>
    </row>
    <row r="22" spans="2:11" x14ac:dyDescent="0.2">
      <c r="B22" s="2">
        <f t="shared" si="0"/>
        <v>15</v>
      </c>
      <c r="C22" s="2">
        <f t="shared" si="5"/>
        <v>150</v>
      </c>
      <c r="D22" s="2">
        <f t="shared" si="6"/>
        <v>100</v>
      </c>
      <c r="E22" s="2">
        <f t="shared" si="7"/>
        <v>-50</v>
      </c>
      <c r="F22" s="2">
        <f t="shared" si="1"/>
        <v>150</v>
      </c>
      <c r="G22" s="2">
        <f t="shared" si="8"/>
        <v>1200</v>
      </c>
      <c r="H22" s="2">
        <f t="shared" si="2"/>
        <v>1350</v>
      </c>
      <c r="I22" s="2">
        <f t="shared" si="9"/>
        <v>1500</v>
      </c>
      <c r="J22" s="2">
        <f t="shared" si="3"/>
        <v>150</v>
      </c>
      <c r="K22" s="2" t="str">
        <f t="shared" si="4"/>
        <v/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ColWidth="9.140625" defaultRowHeight="12.75" x14ac:dyDescent="0.2"/>
  <cols>
    <col min="1" max="1" width="5.28515625" customWidth="1"/>
    <col min="2" max="2" width="22" style="1" bestFit="1" customWidth="1"/>
    <col min="3" max="3" width="12.140625" customWidth="1"/>
    <col min="4" max="4" width="15.7109375" customWidth="1"/>
    <col min="5" max="5" width="12.85546875" bestFit="1" customWidth="1"/>
    <col min="6" max="6" width="10.7109375" customWidth="1"/>
    <col min="7" max="7" width="12.85546875" customWidth="1"/>
    <col min="8" max="8" width="10" customWidth="1"/>
    <col min="9" max="9" width="12.85546875" customWidth="1"/>
    <col min="10" max="10" width="10.7109375" customWidth="1"/>
    <col min="11" max="11" width="7.140625" customWidth="1"/>
  </cols>
  <sheetData>
    <row r="1" spans="1:11" x14ac:dyDescent="0.2">
      <c r="A1" t="s">
        <v>11</v>
      </c>
    </row>
    <row r="2" spans="1:11" s="1" customFormat="1" x14ac:dyDescent="0.2">
      <c r="B2" s="2" t="s">
        <v>0</v>
      </c>
      <c r="C2" s="4">
        <v>100</v>
      </c>
      <c r="D2" s="5"/>
      <c r="E2" s="5"/>
    </row>
    <row r="3" spans="1:11" s="1" customFormat="1" x14ac:dyDescent="0.2">
      <c r="B3" s="2" t="s">
        <v>8</v>
      </c>
      <c r="C3" s="4">
        <v>550</v>
      </c>
      <c r="D3" s="2"/>
      <c r="E3" s="2"/>
    </row>
    <row r="4" spans="1:11" s="1" customFormat="1" x14ac:dyDescent="0.2">
      <c r="B4" s="2"/>
      <c r="C4" s="2"/>
      <c r="D4" s="2"/>
      <c r="E4" s="2"/>
    </row>
    <row r="5" spans="1:11" s="1" customFormat="1" ht="12.75" customHeight="1" x14ac:dyDescent="0.2">
      <c r="A5" s="3" t="s">
        <v>12</v>
      </c>
    </row>
    <row r="6" spans="1:11" s="1" customFormat="1" x14ac:dyDescent="0.2">
      <c r="B6" s="2" t="s">
        <v>1</v>
      </c>
      <c r="C6" s="2" t="s">
        <v>4</v>
      </c>
      <c r="D6" s="2" t="s">
        <v>5</v>
      </c>
      <c r="E6" s="2" t="s">
        <v>6</v>
      </c>
      <c r="F6" s="2" t="s">
        <v>8</v>
      </c>
      <c r="G6" s="2" t="s">
        <v>9</v>
      </c>
      <c r="H6" s="2" t="s">
        <v>2</v>
      </c>
      <c r="I6" s="2" t="s">
        <v>3</v>
      </c>
      <c r="J6" s="2" t="s">
        <v>7</v>
      </c>
    </row>
    <row r="7" spans="1:11" s="1" customFormat="1" x14ac:dyDescent="0.2">
      <c r="B7" s="2">
        <v>0</v>
      </c>
      <c r="C7" s="2" t="s">
        <v>10</v>
      </c>
      <c r="D7" s="2" t="s">
        <v>10</v>
      </c>
      <c r="E7" s="2" t="s">
        <v>10</v>
      </c>
      <c r="F7" s="2">
        <f>$C$3</f>
        <v>550</v>
      </c>
      <c r="G7" s="2">
        <v>0</v>
      </c>
      <c r="H7" s="2">
        <f>F7+G7</f>
        <v>550</v>
      </c>
      <c r="I7" s="2">
        <v>0</v>
      </c>
      <c r="J7" s="2">
        <f>I7-H7</f>
        <v>-550</v>
      </c>
      <c r="K7" s="2" t="str">
        <f>IF(J7=MAX($J$7:$J$22),"&lt;--MAX","")</f>
        <v/>
      </c>
    </row>
    <row r="8" spans="1:11" s="1" customFormat="1" x14ac:dyDescent="0.2">
      <c r="B8" s="2">
        <f t="shared" ref="B8:B22" si="0">B7+1</f>
        <v>1</v>
      </c>
      <c r="C8" s="2">
        <f>10*B8</f>
        <v>10</v>
      </c>
      <c r="D8" s="2">
        <f>$C$2</f>
        <v>100</v>
      </c>
      <c r="E8" s="2">
        <f>D8-C8</f>
        <v>90</v>
      </c>
      <c r="F8" s="2">
        <f t="shared" ref="F8:F22" si="1">$C$3</f>
        <v>550</v>
      </c>
      <c r="G8" s="2">
        <f>G7+C8</f>
        <v>10</v>
      </c>
      <c r="H8" s="2">
        <f t="shared" ref="H8:H22" si="2">F8+G8</f>
        <v>560</v>
      </c>
      <c r="I8" s="2">
        <f>I7+D8</f>
        <v>100</v>
      </c>
      <c r="J8" s="2">
        <f t="shared" ref="J8:J22" si="3">I8-H8</f>
        <v>-460</v>
      </c>
      <c r="K8" s="2" t="str">
        <f t="shared" ref="K8:K22" si="4">IF(J8=MAX($J$7:$J$22),"&lt;--MAX","")</f>
        <v/>
      </c>
    </row>
    <row r="9" spans="1:11" s="1" customFormat="1" x14ac:dyDescent="0.2">
      <c r="B9" s="2">
        <f t="shared" si="0"/>
        <v>2</v>
      </c>
      <c r="C9" s="2">
        <f t="shared" ref="C9:C22" si="5">10*B9</f>
        <v>20</v>
      </c>
      <c r="D9" s="2">
        <f t="shared" ref="D9:D22" si="6">$C$2</f>
        <v>100</v>
      </c>
      <c r="E9" s="2">
        <f t="shared" ref="E9:E22" si="7">D9-C9</f>
        <v>80</v>
      </c>
      <c r="F9" s="2">
        <f t="shared" si="1"/>
        <v>550</v>
      </c>
      <c r="G9" s="2">
        <f t="shared" ref="G9:G22" si="8">G8+C9</f>
        <v>30</v>
      </c>
      <c r="H9" s="2">
        <f t="shared" si="2"/>
        <v>580</v>
      </c>
      <c r="I9" s="2">
        <f t="shared" ref="I9:I22" si="9">I8+D9</f>
        <v>200</v>
      </c>
      <c r="J9" s="2">
        <f t="shared" si="3"/>
        <v>-380</v>
      </c>
      <c r="K9" s="2" t="str">
        <f t="shared" si="4"/>
        <v/>
      </c>
    </row>
    <row r="10" spans="1:11" s="1" customFormat="1" x14ac:dyDescent="0.2">
      <c r="B10" s="2">
        <f t="shared" si="0"/>
        <v>3</v>
      </c>
      <c r="C10" s="2">
        <f t="shared" si="5"/>
        <v>30</v>
      </c>
      <c r="D10" s="2">
        <f t="shared" si="6"/>
        <v>100</v>
      </c>
      <c r="E10" s="2">
        <f t="shared" si="7"/>
        <v>70</v>
      </c>
      <c r="F10" s="2">
        <f t="shared" si="1"/>
        <v>550</v>
      </c>
      <c r="G10" s="2">
        <f t="shared" si="8"/>
        <v>60</v>
      </c>
      <c r="H10" s="2">
        <f t="shared" si="2"/>
        <v>610</v>
      </c>
      <c r="I10" s="2">
        <f t="shared" si="9"/>
        <v>300</v>
      </c>
      <c r="J10" s="2">
        <f t="shared" si="3"/>
        <v>-310</v>
      </c>
      <c r="K10" s="2" t="str">
        <f t="shared" si="4"/>
        <v/>
      </c>
    </row>
    <row r="11" spans="1:11" s="1" customFormat="1" x14ac:dyDescent="0.2">
      <c r="B11" s="2">
        <f t="shared" si="0"/>
        <v>4</v>
      </c>
      <c r="C11" s="2">
        <f t="shared" si="5"/>
        <v>40</v>
      </c>
      <c r="D11" s="2">
        <f t="shared" si="6"/>
        <v>100</v>
      </c>
      <c r="E11" s="2">
        <f t="shared" si="7"/>
        <v>60</v>
      </c>
      <c r="F11" s="2">
        <f t="shared" si="1"/>
        <v>550</v>
      </c>
      <c r="G11" s="2">
        <f t="shared" si="8"/>
        <v>100</v>
      </c>
      <c r="H11" s="2">
        <f t="shared" si="2"/>
        <v>650</v>
      </c>
      <c r="I11" s="2">
        <f t="shared" si="9"/>
        <v>400</v>
      </c>
      <c r="J11" s="2">
        <f t="shared" si="3"/>
        <v>-250</v>
      </c>
      <c r="K11" s="2" t="str">
        <f t="shared" si="4"/>
        <v/>
      </c>
    </row>
    <row r="12" spans="1:11" s="1" customFormat="1" x14ac:dyDescent="0.2">
      <c r="B12" s="2">
        <f t="shared" si="0"/>
        <v>5</v>
      </c>
      <c r="C12" s="2">
        <f t="shared" si="5"/>
        <v>50</v>
      </c>
      <c r="D12" s="2">
        <f t="shared" si="6"/>
        <v>100</v>
      </c>
      <c r="E12" s="2">
        <f t="shared" si="7"/>
        <v>50</v>
      </c>
      <c r="F12" s="2">
        <f t="shared" si="1"/>
        <v>550</v>
      </c>
      <c r="G12" s="2">
        <f t="shared" si="8"/>
        <v>150</v>
      </c>
      <c r="H12" s="2">
        <f t="shared" si="2"/>
        <v>700</v>
      </c>
      <c r="I12" s="2">
        <f t="shared" si="9"/>
        <v>500</v>
      </c>
      <c r="J12" s="2">
        <f t="shared" si="3"/>
        <v>-200</v>
      </c>
      <c r="K12" s="2" t="str">
        <f t="shared" si="4"/>
        <v/>
      </c>
    </row>
    <row r="13" spans="1:11" s="1" customFormat="1" x14ac:dyDescent="0.2">
      <c r="B13" s="2">
        <f t="shared" si="0"/>
        <v>6</v>
      </c>
      <c r="C13" s="2">
        <f t="shared" si="5"/>
        <v>60</v>
      </c>
      <c r="D13" s="2">
        <f t="shared" si="6"/>
        <v>100</v>
      </c>
      <c r="E13" s="2">
        <f t="shared" si="7"/>
        <v>40</v>
      </c>
      <c r="F13" s="2">
        <f t="shared" si="1"/>
        <v>550</v>
      </c>
      <c r="G13" s="2">
        <f t="shared" si="8"/>
        <v>210</v>
      </c>
      <c r="H13" s="2">
        <f t="shared" si="2"/>
        <v>760</v>
      </c>
      <c r="I13" s="2">
        <f t="shared" si="9"/>
        <v>600</v>
      </c>
      <c r="J13" s="2">
        <f t="shared" si="3"/>
        <v>-160</v>
      </c>
      <c r="K13" s="2" t="str">
        <f t="shared" si="4"/>
        <v/>
      </c>
    </row>
    <row r="14" spans="1:11" s="1" customFormat="1" x14ac:dyDescent="0.2">
      <c r="B14" s="2">
        <f t="shared" si="0"/>
        <v>7</v>
      </c>
      <c r="C14" s="2">
        <f t="shared" si="5"/>
        <v>70</v>
      </c>
      <c r="D14" s="2">
        <f t="shared" si="6"/>
        <v>100</v>
      </c>
      <c r="E14" s="2">
        <f t="shared" si="7"/>
        <v>30</v>
      </c>
      <c r="F14" s="2">
        <f t="shared" si="1"/>
        <v>550</v>
      </c>
      <c r="G14" s="2">
        <f t="shared" si="8"/>
        <v>280</v>
      </c>
      <c r="H14" s="2">
        <f t="shared" si="2"/>
        <v>830</v>
      </c>
      <c r="I14" s="2">
        <f t="shared" si="9"/>
        <v>700</v>
      </c>
      <c r="J14" s="2">
        <f t="shared" si="3"/>
        <v>-130</v>
      </c>
      <c r="K14" s="2" t="str">
        <f t="shared" si="4"/>
        <v/>
      </c>
    </row>
    <row r="15" spans="1:11" s="1" customFormat="1" x14ac:dyDescent="0.2">
      <c r="B15" s="2">
        <f t="shared" si="0"/>
        <v>8</v>
      </c>
      <c r="C15" s="2">
        <f t="shared" si="5"/>
        <v>80</v>
      </c>
      <c r="D15" s="2">
        <f t="shared" si="6"/>
        <v>100</v>
      </c>
      <c r="E15" s="2">
        <f t="shared" si="7"/>
        <v>20</v>
      </c>
      <c r="F15" s="2">
        <f t="shared" si="1"/>
        <v>550</v>
      </c>
      <c r="G15" s="2">
        <f t="shared" si="8"/>
        <v>360</v>
      </c>
      <c r="H15" s="2">
        <f t="shared" si="2"/>
        <v>910</v>
      </c>
      <c r="I15" s="2">
        <f t="shared" si="9"/>
        <v>800</v>
      </c>
      <c r="J15" s="2">
        <f t="shared" si="3"/>
        <v>-110</v>
      </c>
      <c r="K15" s="2" t="str">
        <f t="shared" si="4"/>
        <v/>
      </c>
    </row>
    <row r="16" spans="1:11" s="1" customFormat="1" x14ac:dyDescent="0.2">
      <c r="B16" s="2">
        <f t="shared" si="0"/>
        <v>9</v>
      </c>
      <c r="C16" s="2">
        <f t="shared" si="5"/>
        <v>90</v>
      </c>
      <c r="D16" s="2">
        <f t="shared" si="6"/>
        <v>100</v>
      </c>
      <c r="E16" s="2">
        <f t="shared" si="7"/>
        <v>10</v>
      </c>
      <c r="F16" s="2">
        <f t="shared" si="1"/>
        <v>550</v>
      </c>
      <c r="G16" s="2">
        <f t="shared" si="8"/>
        <v>450</v>
      </c>
      <c r="H16" s="2">
        <f t="shared" si="2"/>
        <v>1000</v>
      </c>
      <c r="I16" s="2">
        <f t="shared" si="9"/>
        <v>900</v>
      </c>
      <c r="J16" s="2">
        <f t="shared" si="3"/>
        <v>-100</v>
      </c>
      <c r="K16" s="2" t="str">
        <f t="shared" si="4"/>
        <v>&lt;--MAX</v>
      </c>
    </row>
    <row r="17" spans="2:11" x14ac:dyDescent="0.2">
      <c r="B17" s="2">
        <f t="shared" si="0"/>
        <v>10</v>
      </c>
      <c r="C17" s="2">
        <f t="shared" si="5"/>
        <v>100</v>
      </c>
      <c r="D17" s="2">
        <f t="shared" si="6"/>
        <v>100</v>
      </c>
      <c r="E17" s="2">
        <f t="shared" si="7"/>
        <v>0</v>
      </c>
      <c r="F17" s="2">
        <f t="shared" si="1"/>
        <v>550</v>
      </c>
      <c r="G17" s="2">
        <f t="shared" si="8"/>
        <v>550</v>
      </c>
      <c r="H17" s="2">
        <f t="shared" si="2"/>
        <v>1100</v>
      </c>
      <c r="I17" s="2">
        <f t="shared" si="9"/>
        <v>1000</v>
      </c>
      <c r="J17" s="2">
        <f t="shared" si="3"/>
        <v>-100</v>
      </c>
      <c r="K17" s="2" t="str">
        <f t="shared" si="4"/>
        <v>&lt;--MAX</v>
      </c>
    </row>
    <row r="18" spans="2:11" x14ac:dyDescent="0.2">
      <c r="B18" s="2">
        <f t="shared" si="0"/>
        <v>11</v>
      </c>
      <c r="C18" s="2">
        <f t="shared" si="5"/>
        <v>110</v>
      </c>
      <c r="D18" s="2">
        <f t="shared" si="6"/>
        <v>100</v>
      </c>
      <c r="E18" s="2">
        <f t="shared" si="7"/>
        <v>-10</v>
      </c>
      <c r="F18" s="2">
        <f t="shared" si="1"/>
        <v>550</v>
      </c>
      <c r="G18" s="2">
        <f t="shared" si="8"/>
        <v>660</v>
      </c>
      <c r="H18" s="2">
        <f t="shared" si="2"/>
        <v>1210</v>
      </c>
      <c r="I18" s="2">
        <f t="shared" si="9"/>
        <v>1100</v>
      </c>
      <c r="J18" s="2">
        <f t="shared" si="3"/>
        <v>-110</v>
      </c>
      <c r="K18" s="2" t="str">
        <f t="shared" si="4"/>
        <v/>
      </c>
    </row>
    <row r="19" spans="2:11" x14ac:dyDescent="0.2">
      <c r="B19" s="2">
        <f t="shared" si="0"/>
        <v>12</v>
      </c>
      <c r="C19" s="2">
        <f t="shared" si="5"/>
        <v>120</v>
      </c>
      <c r="D19" s="2">
        <f t="shared" si="6"/>
        <v>100</v>
      </c>
      <c r="E19" s="2">
        <f t="shared" si="7"/>
        <v>-20</v>
      </c>
      <c r="F19" s="2">
        <f t="shared" si="1"/>
        <v>550</v>
      </c>
      <c r="G19" s="2">
        <f t="shared" si="8"/>
        <v>780</v>
      </c>
      <c r="H19" s="2">
        <f t="shared" si="2"/>
        <v>1330</v>
      </c>
      <c r="I19" s="2">
        <f t="shared" si="9"/>
        <v>1200</v>
      </c>
      <c r="J19" s="2">
        <f t="shared" si="3"/>
        <v>-130</v>
      </c>
      <c r="K19" s="2" t="str">
        <f t="shared" si="4"/>
        <v/>
      </c>
    </row>
    <row r="20" spans="2:11" x14ac:dyDescent="0.2">
      <c r="B20" s="2">
        <f t="shared" si="0"/>
        <v>13</v>
      </c>
      <c r="C20" s="2">
        <f t="shared" si="5"/>
        <v>130</v>
      </c>
      <c r="D20" s="2">
        <f t="shared" si="6"/>
        <v>100</v>
      </c>
      <c r="E20" s="2">
        <f t="shared" si="7"/>
        <v>-30</v>
      </c>
      <c r="F20" s="2">
        <f t="shared" si="1"/>
        <v>550</v>
      </c>
      <c r="G20" s="2">
        <f t="shared" si="8"/>
        <v>910</v>
      </c>
      <c r="H20" s="2">
        <f t="shared" si="2"/>
        <v>1460</v>
      </c>
      <c r="I20" s="2">
        <f t="shared" si="9"/>
        <v>1300</v>
      </c>
      <c r="J20" s="2">
        <f t="shared" si="3"/>
        <v>-160</v>
      </c>
      <c r="K20" s="2" t="str">
        <f t="shared" si="4"/>
        <v/>
      </c>
    </row>
    <row r="21" spans="2:11" x14ac:dyDescent="0.2">
      <c r="B21" s="2">
        <f t="shared" si="0"/>
        <v>14</v>
      </c>
      <c r="C21" s="2">
        <f t="shared" si="5"/>
        <v>140</v>
      </c>
      <c r="D21" s="2">
        <f t="shared" si="6"/>
        <v>100</v>
      </c>
      <c r="E21" s="2">
        <f t="shared" si="7"/>
        <v>-40</v>
      </c>
      <c r="F21" s="2">
        <f t="shared" si="1"/>
        <v>550</v>
      </c>
      <c r="G21" s="2">
        <f t="shared" si="8"/>
        <v>1050</v>
      </c>
      <c r="H21" s="2">
        <f t="shared" si="2"/>
        <v>1600</v>
      </c>
      <c r="I21" s="2">
        <f t="shared" si="9"/>
        <v>1400</v>
      </c>
      <c r="J21" s="2">
        <f t="shared" si="3"/>
        <v>-200</v>
      </c>
      <c r="K21" s="2" t="str">
        <f t="shared" si="4"/>
        <v/>
      </c>
    </row>
    <row r="22" spans="2:11" x14ac:dyDescent="0.2">
      <c r="B22" s="2">
        <f t="shared" si="0"/>
        <v>15</v>
      </c>
      <c r="C22" s="2">
        <f t="shared" si="5"/>
        <v>150</v>
      </c>
      <c r="D22" s="2">
        <f t="shared" si="6"/>
        <v>100</v>
      </c>
      <c r="E22" s="2">
        <f t="shared" si="7"/>
        <v>-50</v>
      </c>
      <c r="F22" s="2">
        <f t="shared" si="1"/>
        <v>550</v>
      </c>
      <c r="G22" s="2">
        <f t="shared" si="8"/>
        <v>1200</v>
      </c>
      <c r="H22" s="2">
        <f t="shared" si="2"/>
        <v>1750</v>
      </c>
      <c r="I22" s="2">
        <f t="shared" si="9"/>
        <v>1500</v>
      </c>
      <c r="J22" s="2">
        <f t="shared" si="3"/>
        <v>-250</v>
      </c>
      <c r="K22" s="2" t="str">
        <f t="shared" si="4"/>
        <v/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ColWidth="9.140625" defaultRowHeight="12.75" x14ac:dyDescent="0.2"/>
  <cols>
    <col min="1" max="1" width="5.28515625" customWidth="1"/>
    <col min="2" max="2" width="22" style="1" bestFit="1" customWidth="1"/>
    <col min="3" max="3" width="12.140625" customWidth="1"/>
    <col min="4" max="4" width="15.7109375" customWidth="1"/>
    <col min="5" max="5" width="12.85546875" bestFit="1" customWidth="1"/>
    <col min="6" max="6" width="10.7109375" customWidth="1"/>
    <col min="7" max="7" width="12.85546875" customWidth="1"/>
    <col min="8" max="8" width="10" customWidth="1"/>
    <col min="9" max="9" width="12.85546875" customWidth="1"/>
    <col min="10" max="10" width="10.7109375" customWidth="1"/>
    <col min="11" max="11" width="7.140625" customWidth="1"/>
  </cols>
  <sheetData>
    <row r="1" spans="1:11" x14ac:dyDescent="0.2">
      <c r="A1" t="s">
        <v>11</v>
      </c>
    </row>
    <row r="2" spans="1:11" s="1" customFormat="1" x14ac:dyDescent="0.2">
      <c r="B2" s="2" t="s">
        <v>0</v>
      </c>
      <c r="C2" s="4">
        <v>30</v>
      </c>
      <c r="D2" s="5"/>
      <c r="E2" s="5"/>
    </row>
    <row r="3" spans="1:11" s="1" customFormat="1" x14ac:dyDescent="0.2">
      <c r="B3" s="2" t="s">
        <v>8</v>
      </c>
      <c r="C3" s="4">
        <v>50</v>
      </c>
      <c r="D3" s="2"/>
      <c r="E3" s="2"/>
    </row>
    <row r="4" spans="1:11" s="1" customFormat="1" x14ac:dyDescent="0.2">
      <c r="B4" s="2"/>
      <c r="C4" s="2"/>
      <c r="D4" s="2"/>
      <c r="E4" s="2"/>
    </row>
    <row r="5" spans="1:11" s="1" customFormat="1" ht="12.75" customHeight="1" x14ac:dyDescent="0.2">
      <c r="A5" s="3" t="s">
        <v>12</v>
      </c>
    </row>
    <row r="6" spans="1:11" s="1" customFormat="1" x14ac:dyDescent="0.2">
      <c r="B6" s="2" t="s">
        <v>1</v>
      </c>
      <c r="C6" s="2" t="s">
        <v>4</v>
      </c>
      <c r="D6" s="2" t="s">
        <v>5</v>
      </c>
      <c r="E6" s="2" t="s">
        <v>6</v>
      </c>
      <c r="F6" s="2" t="s">
        <v>8</v>
      </c>
      <c r="G6" s="2" t="s">
        <v>9</v>
      </c>
      <c r="H6" s="2" t="s">
        <v>2</v>
      </c>
      <c r="I6" s="2" t="s">
        <v>3</v>
      </c>
      <c r="J6" s="2" t="s">
        <v>7</v>
      </c>
    </row>
    <row r="7" spans="1:11" s="1" customFormat="1" x14ac:dyDescent="0.2">
      <c r="B7" s="2">
        <v>0</v>
      </c>
      <c r="C7" s="2" t="s">
        <v>10</v>
      </c>
      <c r="D7" s="2" t="s">
        <v>10</v>
      </c>
      <c r="E7" s="2" t="s">
        <v>10</v>
      </c>
      <c r="F7" s="2">
        <f>$C$3</f>
        <v>50</v>
      </c>
      <c r="G7" s="2">
        <v>0</v>
      </c>
      <c r="H7" s="2">
        <f>F7+G7</f>
        <v>50</v>
      </c>
      <c r="I7" s="2">
        <v>0</v>
      </c>
      <c r="J7" s="2">
        <f>I7-H7</f>
        <v>-50</v>
      </c>
      <c r="K7" s="2" t="str">
        <f>IF(J7=MAX($J$7:$J$22),"&lt;--MAX","")</f>
        <v/>
      </c>
    </row>
    <row r="8" spans="1:11" s="1" customFormat="1" x14ac:dyDescent="0.2">
      <c r="B8" s="2">
        <f t="shared" ref="B8:B22" si="0">B7+1</f>
        <v>1</v>
      </c>
      <c r="C8" s="2">
        <f>6*B8</f>
        <v>6</v>
      </c>
      <c r="D8" s="2">
        <f>$C$2</f>
        <v>30</v>
      </c>
      <c r="E8" s="2">
        <f>D8-C8</f>
        <v>24</v>
      </c>
      <c r="F8" s="2">
        <f t="shared" ref="F8:F22" si="1">$C$3</f>
        <v>50</v>
      </c>
      <c r="G8" s="2">
        <f>G7+C8</f>
        <v>6</v>
      </c>
      <c r="H8" s="2">
        <f t="shared" ref="H8:H22" si="2">F8+G8</f>
        <v>56</v>
      </c>
      <c r="I8" s="2">
        <f>I7+D8</f>
        <v>30</v>
      </c>
      <c r="J8" s="2">
        <f t="shared" ref="J8:J22" si="3">I8-H8</f>
        <v>-26</v>
      </c>
      <c r="K8" s="2" t="str">
        <f t="shared" ref="K8:K22" si="4">IF(J8=MAX($J$7:$J$22),"&lt;--MAX","")</f>
        <v/>
      </c>
    </row>
    <row r="9" spans="1:11" s="1" customFormat="1" x14ac:dyDescent="0.2">
      <c r="B9" s="2">
        <f t="shared" si="0"/>
        <v>2</v>
      </c>
      <c r="C9" s="2">
        <f t="shared" ref="C9:C22" si="5">6*B9</f>
        <v>12</v>
      </c>
      <c r="D9" s="2">
        <f t="shared" ref="D9:D22" si="6">$C$2</f>
        <v>30</v>
      </c>
      <c r="E9" s="2">
        <f t="shared" ref="E9:E22" si="7">D9-C9</f>
        <v>18</v>
      </c>
      <c r="F9" s="2">
        <f t="shared" si="1"/>
        <v>50</v>
      </c>
      <c r="G9" s="2">
        <f t="shared" ref="G9:G22" si="8">G8+C9</f>
        <v>18</v>
      </c>
      <c r="H9" s="2">
        <f t="shared" si="2"/>
        <v>68</v>
      </c>
      <c r="I9" s="2">
        <f t="shared" ref="I9:I22" si="9">I8+D9</f>
        <v>60</v>
      </c>
      <c r="J9" s="2">
        <f t="shared" si="3"/>
        <v>-8</v>
      </c>
      <c r="K9" s="2" t="str">
        <f t="shared" si="4"/>
        <v/>
      </c>
    </row>
    <row r="10" spans="1:11" s="1" customFormat="1" x14ac:dyDescent="0.2">
      <c r="B10" s="2">
        <f t="shared" si="0"/>
        <v>3</v>
      </c>
      <c r="C10" s="2">
        <f t="shared" si="5"/>
        <v>18</v>
      </c>
      <c r="D10" s="2">
        <f t="shared" si="6"/>
        <v>30</v>
      </c>
      <c r="E10" s="2">
        <f t="shared" si="7"/>
        <v>12</v>
      </c>
      <c r="F10" s="2">
        <f t="shared" si="1"/>
        <v>50</v>
      </c>
      <c r="G10" s="2">
        <f t="shared" si="8"/>
        <v>36</v>
      </c>
      <c r="H10" s="2">
        <f t="shared" si="2"/>
        <v>86</v>
      </c>
      <c r="I10" s="2">
        <f t="shared" si="9"/>
        <v>90</v>
      </c>
      <c r="J10" s="2">
        <f t="shared" si="3"/>
        <v>4</v>
      </c>
      <c r="K10" s="2" t="str">
        <f t="shared" si="4"/>
        <v/>
      </c>
    </row>
    <row r="11" spans="1:11" s="1" customFormat="1" x14ac:dyDescent="0.2">
      <c r="B11" s="2">
        <f t="shared" si="0"/>
        <v>4</v>
      </c>
      <c r="C11" s="2">
        <f t="shared" si="5"/>
        <v>24</v>
      </c>
      <c r="D11" s="2">
        <f t="shared" si="6"/>
        <v>30</v>
      </c>
      <c r="E11" s="2">
        <f t="shared" si="7"/>
        <v>6</v>
      </c>
      <c r="F11" s="2">
        <f t="shared" si="1"/>
        <v>50</v>
      </c>
      <c r="G11" s="2">
        <f t="shared" si="8"/>
        <v>60</v>
      </c>
      <c r="H11" s="2">
        <f t="shared" si="2"/>
        <v>110</v>
      </c>
      <c r="I11" s="2">
        <f t="shared" si="9"/>
        <v>120</v>
      </c>
      <c r="J11" s="2">
        <f t="shared" si="3"/>
        <v>10</v>
      </c>
      <c r="K11" s="2" t="str">
        <f t="shared" si="4"/>
        <v>&lt;--MAX</v>
      </c>
    </row>
    <row r="12" spans="1:11" s="1" customFormat="1" x14ac:dyDescent="0.2">
      <c r="B12" s="2">
        <f t="shared" si="0"/>
        <v>5</v>
      </c>
      <c r="C12" s="2">
        <f t="shared" si="5"/>
        <v>30</v>
      </c>
      <c r="D12" s="2">
        <f t="shared" si="6"/>
        <v>30</v>
      </c>
      <c r="E12" s="2">
        <f t="shared" si="7"/>
        <v>0</v>
      </c>
      <c r="F12" s="2">
        <f t="shared" si="1"/>
        <v>50</v>
      </c>
      <c r="G12" s="2">
        <f t="shared" si="8"/>
        <v>90</v>
      </c>
      <c r="H12" s="2">
        <f t="shared" si="2"/>
        <v>140</v>
      </c>
      <c r="I12" s="2">
        <f t="shared" si="9"/>
        <v>150</v>
      </c>
      <c r="J12" s="2">
        <f t="shared" si="3"/>
        <v>10</v>
      </c>
      <c r="K12" s="2" t="str">
        <f t="shared" si="4"/>
        <v>&lt;--MAX</v>
      </c>
    </row>
    <row r="13" spans="1:11" s="1" customFormat="1" x14ac:dyDescent="0.2">
      <c r="B13" s="2">
        <f t="shared" si="0"/>
        <v>6</v>
      </c>
      <c r="C13" s="2">
        <f t="shared" si="5"/>
        <v>36</v>
      </c>
      <c r="D13" s="2">
        <f t="shared" si="6"/>
        <v>30</v>
      </c>
      <c r="E13" s="2">
        <f t="shared" si="7"/>
        <v>-6</v>
      </c>
      <c r="F13" s="2">
        <f t="shared" si="1"/>
        <v>50</v>
      </c>
      <c r="G13" s="2">
        <f t="shared" si="8"/>
        <v>126</v>
      </c>
      <c r="H13" s="2">
        <f t="shared" si="2"/>
        <v>176</v>
      </c>
      <c r="I13" s="2">
        <f t="shared" si="9"/>
        <v>180</v>
      </c>
      <c r="J13" s="2">
        <f t="shared" si="3"/>
        <v>4</v>
      </c>
      <c r="K13" s="2" t="str">
        <f t="shared" si="4"/>
        <v/>
      </c>
    </row>
    <row r="14" spans="1:11" s="1" customFormat="1" x14ac:dyDescent="0.2">
      <c r="B14" s="2">
        <f t="shared" si="0"/>
        <v>7</v>
      </c>
      <c r="C14" s="2">
        <f t="shared" si="5"/>
        <v>42</v>
      </c>
      <c r="D14" s="2">
        <f t="shared" si="6"/>
        <v>30</v>
      </c>
      <c r="E14" s="2">
        <f t="shared" si="7"/>
        <v>-12</v>
      </c>
      <c r="F14" s="2">
        <f t="shared" si="1"/>
        <v>50</v>
      </c>
      <c r="G14" s="2">
        <f t="shared" si="8"/>
        <v>168</v>
      </c>
      <c r="H14" s="2">
        <f t="shared" si="2"/>
        <v>218</v>
      </c>
      <c r="I14" s="2">
        <f t="shared" si="9"/>
        <v>210</v>
      </c>
      <c r="J14" s="2">
        <f t="shared" si="3"/>
        <v>-8</v>
      </c>
      <c r="K14" s="2" t="str">
        <f t="shared" si="4"/>
        <v/>
      </c>
    </row>
    <row r="15" spans="1:11" s="1" customFormat="1" x14ac:dyDescent="0.2">
      <c r="B15" s="2">
        <f t="shared" si="0"/>
        <v>8</v>
      </c>
      <c r="C15" s="2">
        <f t="shared" si="5"/>
        <v>48</v>
      </c>
      <c r="D15" s="2">
        <f t="shared" si="6"/>
        <v>30</v>
      </c>
      <c r="E15" s="2">
        <f t="shared" si="7"/>
        <v>-18</v>
      </c>
      <c r="F15" s="2">
        <f t="shared" si="1"/>
        <v>50</v>
      </c>
      <c r="G15" s="2">
        <f t="shared" si="8"/>
        <v>216</v>
      </c>
      <c r="H15" s="2">
        <f t="shared" si="2"/>
        <v>266</v>
      </c>
      <c r="I15" s="2">
        <f t="shared" si="9"/>
        <v>240</v>
      </c>
      <c r="J15" s="2">
        <f t="shared" si="3"/>
        <v>-26</v>
      </c>
      <c r="K15" s="2" t="str">
        <f t="shared" si="4"/>
        <v/>
      </c>
    </row>
    <row r="16" spans="1:11" s="1" customFormat="1" x14ac:dyDescent="0.2">
      <c r="B16" s="2">
        <f t="shared" si="0"/>
        <v>9</v>
      </c>
      <c r="C16" s="2">
        <f t="shared" si="5"/>
        <v>54</v>
      </c>
      <c r="D16" s="2">
        <f t="shared" si="6"/>
        <v>30</v>
      </c>
      <c r="E16" s="2">
        <f t="shared" si="7"/>
        <v>-24</v>
      </c>
      <c r="F16" s="2">
        <f t="shared" si="1"/>
        <v>50</v>
      </c>
      <c r="G16" s="2">
        <f t="shared" si="8"/>
        <v>270</v>
      </c>
      <c r="H16" s="2">
        <f t="shared" si="2"/>
        <v>320</v>
      </c>
      <c r="I16" s="2">
        <f t="shared" si="9"/>
        <v>270</v>
      </c>
      <c r="J16" s="2">
        <f t="shared" si="3"/>
        <v>-50</v>
      </c>
      <c r="K16" s="2" t="str">
        <f t="shared" si="4"/>
        <v/>
      </c>
    </row>
    <row r="17" spans="2:11" x14ac:dyDescent="0.2">
      <c r="B17" s="2">
        <f t="shared" si="0"/>
        <v>10</v>
      </c>
      <c r="C17" s="2">
        <f t="shared" si="5"/>
        <v>60</v>
      </c>
      <c r="D17" s="2">
        <f t="shared" si="6"/>
        <v>30</v>
      </c>
      <c r="E17" s="2">
        <f t="shared" si="7"/>
        <v>-30</v>
      </c>
      <c r="F17" s="2">
        <f t="shared" si="1"/>
        <v>50</v>
      </c>
      <c r="G17" s="2">
        <f t="shared" si="8"/>
        <v>330</v>
      </c>
      <c r="H17" s="2">
        <f t="shared" si="2"/>
        <v>380</v>
      </c>
      <c r="I17" s="2">
        <f t="shared" si="9"/>
        <v>300</v>
      </c>
      <c r="J17" s="2">
        <f t="shared" si="3"/>
        <v>-80</v>
      </c>
      <c r="K17" s="2" t="str">
        <f t="shared" si="4"/>
        <v/>
      </c>
    </row>
    <row r="18" spans="2:11" x14ac:dyDescent="0.2">
      <c r="B18" s="2">
        <f t="shared" si="0"/>
        <v>11</v>
      </c>
      <c r="C18" s="2">
        <f t="shared" si="5"/>
        <v>66</v>
      </c>
      <c r="D18" s="2">
        <f t="shared" si="6"/>
        <v>30</v>
      </c>
      <c r="E18" s="2">
        <f t="shared" si="7"/>
        <v>-36</v>
      </c>
      <c r="F18" s="2">
        <f t="shared" si="1"/>
        <v>50</v>
      </c>
      <c r="G18" s="2">
        <f t="shared" si="8"/>
        <v>396</v>
      </c>
      <c r="H18" s="2">
        <f t="shared" si="2"/>
        <v>446</v>
      </c>
      <c r="I18" s="2">
        <f t="shared" si="9"/>
        <v>330</v>
      </c>
      <c r="J18" s="2">
        <f t="shared" si="3"/>
        <v>-116</v>
      </c>
      <c r="K18" s="2" t="str">
        <f t="shared" si="4"/>
        <v/>
      </c>
    </row>
    <row r="19" spans="2:11" x14ac:dyDescent="0.2">
      <c r="B19" s="2">
        <f t="shared" si="0"/>
        <v>12</v>
      </c>
      <c r="C19" s="2">
        <f t="shared" si="5"/>
        <v>72</v>
      </c>
      <c r="D19" s="2">
        <f t="shared" si="6"/>
        <v>30</v>
      </c>
      <c r="E19" s="2">
        <f t="shared" si="7"/>
        <v>-42</v>
      </c>
      <c r="F19" s="2">
        <f t="shared" si="1"/>
        <v>50</v>
      </c>
      <c r="G19" s="2">
        <f t="shared" si="8"/>
        <v>468</v>
      </c>
      <c r="H19" s="2">
        <f t="shared" si="2"/>
        <v>518</v>
      </c>
      <c r="I19" s="2">
        <f t="shared" si="9"/>
        <v>360</v>
      </c>
      <c r="J19" s="2">
        <f t="shared" si="3"/>
        <v>-158</v>
      </c>
      <c r="K19" s="2" t="str">
        <f t="shared" si="4"/>
        <v/>
      </c>
    </row>
    <row r="20" spans="2:11" x14ac:dyDescent="0.2">
      <c r="B20" s="2">
        <f t="shared" si="0"/>
        <v>13</v>
      </c>
      <c r="C20" s="2">
        <f t="shared" si="5"/>
        <v>78</v>
      </c>
      <c r="D20" s="2">
        <f t="shared" si="6"/>
        <v>30</v>
      </c>
      <c r="E20" s="2">
        <f t="shared" si="7"/>
        <v>-48</v>
      </c>
      <c r="F20" s="2">
        <f t="shared" si="1"/>
        <v>50</v>
      </c>
      <c r="G20" s="2">
        <f t="shared" si="8"/>
        <v>546</v>
      </c>
      <c r="H20" s="2">
        <f t="shared" si="2"/>
        <v>596</v>
      </c>
      <c r="I20" s="2">
        <f t="shared" si="9"/>
        <v>390</v>
      </c>
      <c r="J20" s="2">
        <f t="shared" si="3"/>
        <v>-206</v>
      </c>
      <c r="K20" s="2" t="str">
        <f t="shared" si="4"/>
        <v/>
      </c>
    </row>
    <row r="21" spans="2:11" x14ac:dyDescent="0.2">
      <c r="B21" s="2">
        <f t="shared" si="0"/>
        <v>14</v>
      </c>
      <c r="C21" s="2">
        <f t="shared" si="5"/>
        <v>84</v>
      </c>
      <c r="D21" s="2">
        <f t="shared" si="6"/>
        <v>30</v>
      </c>
      <c r="E21" s="2">
        <f t="shared" si="7"/>
        <v>-54</v>
      </c>
      <c r="F21" s="2">
        <f t="shared" si="1"/>
        <v>50</v>
      </c>
      <c r="G21" s="2">
        <f t="shared" si="8"/>
        <v>630</v>
      </c>
      <c r="H21" s="2">
        <f t="shared" si="2"/>
        <v>680</v>
      </c>
      <c r="I21" s="2">
        <f t="shared" si="9"/>
        <v>420</v>
      </c>
      <c r="J21" s="2">
        <f t="shared" si="3"/>
        <v>-260</v>
      </c>
      <c r="K21" s="2" t="str">
        <f t="shared" si="4"/>
        <v/>
      </c>
    </row>
    <row r="22" spans="2:11" x14ac:dyDescent="0.2">
      <c r="B22" s="2">
        <f t="shared" si="0"/>
        <v>15</v>
      </c>
      <c r="C22" s="2">
        <f t="shared" si="5"/>
        <v>90</v>
      </c>
      <c r="D22" s="2">
        <f t="shared" si="6"/>
        <v>30</v>
      </c>
      <c r="E22" s="2">
        <f t="shared" si="7"/>
        <v>-60</v>
      </c>
      <c r="F22" s="2">
        <f t="shared" si="1"/>
        <v>50</v>
      </c>
      <c r="G22" s="2">
        <f t="shared" si="8"/>
        <v>720</v>
      </c>
      <c r="H22" s="2">
        <f t="shared" si="2"/>
        <v>770</v>
      </c>
      <c r="I22" s="2">
        <f t="shared" si="9"/>
        <v>450</v>
      </c>
      <c r="J22" s="2">
        <f t="shared" si="3"/>
        <v>-320</v>
      </c>
      <c r="K22" s="2" t="str">
        <f t="shared" si="4"/>
        <v/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ColWidth="9.140625" defaultRowHeight="12.75" x14ac:dyDescent="0.2"/>
  <cols>
    <col min="1" max="1" width="5.28515625" customWidth="1"/>
    <col min="2" max="2" width="22" style="1" bestFit="1" customWidth="1"/>
    <col min="3" max="3" width="12.140625" customWidth="1"/>
    <col min="4" max="4" width="15.7109375" customWidth="1"/>
    <col min="5" max="5" width="12.85546875" bestFit="1" customWidth="1"/>
    <col min="6" max="6" width="10.7109375" customWidth="1"/>
    <col min="7" max="7" width="12.85546875" customWidth="1"/>
    <col min="8" max="8" width="10" customWidth="1"/>
    <col min="9" max="9" width="12.85546875" customWidth="1"/>
    <col min="10" max="10" width="10.7109375" customWidth="1"/>
    <col min="11" max="11" width="7.140625" customWidth="1"/>
  </cols>
  <sheetData>
    <row r="1" spans="1:11" x14ac:dyDescent="0.2">
      <c r="A1" t="s">
        <v>11</v>
      </c>
    </row>
    <row r="2" spans="1:11" s="1" customFormat="1" x14ac:dyDescent="0.2">
      <c r="B2" s="2" t="s">
        <v>0</v>
      </c>
      <c r="C2" s="4">
        <v>30</v>
      </c>
      <c r="D2" s="5"/>
      <c r="E2" s="5"/>
    </row>
    <row r="3" spans="1:11" s="1" customFormat="1" x14ac:dyDescent="0.2">
      <c r="B3" s="2" t="s">
        <v>8</v>
      </c>
      <c r="C3" s="4">
        <v>45</v>
      </c>
      <c r="D3" s="2"/>
      <c r="E3" s="2"/>
    </row>
    <row r="4" spans="1:11" s="1" customFormat="1" x14ac:dyDescent="0.2">
      <c r="B4" s="2"/>
      <c r="C4" s="2"/>
      <c r="D4" s="2"/>
      <c r="E4" s="2"/>
    </row>
    <row r="5" spans="1:11" s="1" customFormat="1" ht="12.75" customHeight="1" x14ac:dyDescent="0.2">
      <c r="A5" s="3" t="s">
        <v>12</v>
      </c>
    </row>
    <row r="6" spans="1:11" s="1" customFormat="1" x14ac:dyDescent="0.2">
      <c r="B6" s="2" t="s">
        <v>1</v>
      </c>
      <c r="C6" s="2" t="s">
        <v>4</v>
      </c>
      <c r="D6" s="2" t="s">
        <v>5</v>
      </c>
      <c r="E6" s="2" t="s">
        <v>6</v>
      </c>
      <c r="F6" s="2" t="s">
        <v>8</v>
      </c>
      <c r="G6" s="2" t="s">
        <v>9</v>
      </c>
      <c r="H6" s="2" t="s">
        <v>2</v>
      </c>
      <c r="I6" s="2" t="s">
        <v>3</v>
      </c>
      <c r="J6" s="2" t="s">
        <v>7</v>
      </c>
    </row>
    <row r="7" spans="1:11" s="1" customFormat="1" x14ac:dyDescent="0.2">
      <c r="B7" s="2">
        <v>0</v>
      </c>
      <c r="C7" s="2" t="s">
        <v>10</v>
      </c>
      <c r="D7" s="2" t="s">
        <v>10</v>
      </c>
      <c r="E7" s="2" t="s">
        <v>10</v>
      </c>
      <c r="F7" s="2">
        <f>$C$3</f>
        <v>45</v>
      </c>
      <c r="G7" s="2">
        <v>0</v>
      </c>
      <c r="H7" s="2">
        <f>F7+G7</f>
        <v>45</v>
      </c>
      <c r="I7" s="2">
        <v>0</v>
      </c>
      <c r="J7" s="2">
        <f>I7-H7</f>
        <v>-45</v>
      </c>
      <c r="K7" s="2" t="str">
        <f>IF(J7=MAX($J$7:$J$22),"&lt;--MAX","")</f>
        <v/>
      </c>
    </row>
    <row r="8" spans="1:11" s="1" customFormat="1" x14ac:dyDescent="0.2">
      <c r="B8" s="2">
        <f t="shared" ref="B8:B22" si="0">B7+1</f>
        <v>1</v>
      </c>
      <c r="C8" s="2">
        <f>6*B8</f>
        <v>6</v>
      </c>
      <c r="D8" s="2">
        <f>$C$2</f>
        <v>30</v>
      </c>
      <c r="E8" s="2">
        <f>D8-C8</f>
        <v>24</v>
      </c>
      <c r="F8" s="2">
        <f t="shared" ref="F8:F22" si="1">$C$3</f>
        <v>45</v>
      </c>
      <c r="G8" s="2">
        <f>G7+C8</f>
        <v>6</v>
      </c>
      <c r="H8" s="2">
        <f t="shared" ref="H8:H22" si="2">F8+G8</f>
        <v>51</v>
      </c>
      <c r="I8" s="2">
        <f>I7+D8</f>
        <v>30</v>
      </c>
      <c r="J8" s="2">
        <f t="shared" ref="J8:J22" si="3">I8-H8</f>
        <v>-21</v>
      </c>
      <c r="K8" s="2" t="str">
        <f t="shared" ref="K8:K22" si="4">IF(J8=MAX($J$7:$J$22),"&lt;--MAX","")</f>
        <v/>
      </c>
    </row>
    <row r="9" spans="1:11" s="1" customFormat="1" x14ac:dyDescent="0.2">
      <c r="B9" s="2">
        <f t="shared" si="0"/>
        <v>2</v>
      </c>
      <c r="C9" s="2">
        <f t="shared" ref="C9:C22" si="5">6*B9</f>
        <v>12</v>
      </c>
      <c r="D9" s="2">
        <f t="shared" ref="D9:D22" si="6">$C$2</f>
        <v>30</v>
      </c>
      <c r="E9" s="2">
        <f t="shared" ref="E9:E22" si="7">D9-C9</f>
        <v>18</v>
      </c>
      <c r="F9" s="2">
        <f t="shared" si="1"/>
        <v>45</v>
      </c>
      <c r="G9" s="2">
        <f t="shared" ref="G9:G22" si="8">G8+C9</f>
        <v>18</v>
      </c>
      <c r="H9" s="2">
        <f t="shared" si="2"/>
        <v>63</v>
      </c>
      <c r="I9" s="2">
        <f t="shared" ref="I9:I22" si="9">I8+D9</f>
        <v>60</v>
      </c>
      <c r="J9" s="2">
        <f t="shared" si="3"/>
        <v>-3</v>
      </c>
      <c r="K9" s="2" t="str">
        <f t="shared" si="4"/>
        <v/>
      </c>
    </row>
    <row r="10" spans="1:11" s="1" customFormat="1" x14ac:dyDescent="0.2">
      <c r="B10" s="2">
        <f t="shared" si="0"/>
        <v>3</v>
      </c>
      <c r="C10" s="2">
        <f t="shared" si="5"/>
        <v>18</v>
      </c>
      <c r="D10" s="2">
        <f t="shared" si="6"/>
        <v>30</v>
      </c>
      <c r="E10" s="2">
        <f t="shared" si="7"/>
        <v>12</v>
      </c>
      <c r="F10" s="2">
        <f t="shared" si="1"/>
        <v>45</v>
      </c>
      <c r="G10" s="2">
        <f t="shared" si="8"/>
        <v>36</v>
      </c>
      <c r="H10" s="2">
        <f t="shared" si="2"/>
        <v>81</v>
      </c>
      <c r="I10" s="2">
        <f t="shared" si="9"/>
        <v>90</v>
      </c>
      <c r="J10" s="2">
        <f t="shared" si="3"/>
        <v>9</v>
      </c>
      <c r="K10" s="2" t="str">
        <f t="shared" si="4"/>
        <v/>
      </c>
    </row>
    <row r="11" spans="1:11" s="1" customFormat="1" x14ac:dyDescent="0.2">
      <c r="B11" s="2">
        <f t="shared" si="0"/>
        <v>4</v>
      </c>
      <c r="C11" s="2">
        <f t="shared" si="5"/>
        <v>24</v>
      </c>
      <c r="D11" s="2">
        <f t="shared" si="6"/>
        <v>30</v>
      </c>
      <c r="E11" s="2">
        <f t="shared" si="7"/>
        <v>6</v>
      </c>
      <c r="F11" s="2">
        <f t="shared" si="1"/>
        <v>45</v>
      </c>
      <c r="G11" s="2">
        <f t="shared" si="8"/>
        <v>60</v>
      </c>
      <c r="H11" s="2">
        <f t="shared" si="2"/>
        <v>105</v>
      </c>
      <c r="I11" s="2">
        <f t="shared" si="9"/>
        <v>120</v>
      </c>
      <c r="J11" s="2">
        <f t="shared" si="3"/>
        <v>15</v>
      </c>
      <c r="K11" s="2" t="str">
        <f t="shared" si="4"/>
        <v>&lt;--MAX</v>
      </c>
    </row>
    <row r="12" spans="1:11" s="1" customFormat="1" x14ac:dyDescent="0.2">
      <c r="B12" s="2">
        <f t="shared" si="0"/>
        <v>5</v>
      </c>
      <c r="C12" s="2">
        <f t="shared" si="5"/>
        <v>30</v>
      </c>
      <c r="D12" s="2">
        <f t="shared" si="6"/>
        <v>30</v>
      </c>
      <c r="E12" s="2">
        <f t="shared" si="7"/>
        <v>0</v>
      </c>
      <c r="F12" s="2">
        <f t="shared" si="1"/>
        <v>45</v>
      </c>
      <c r="G12" s="2">
        <f t="shared" si="8"/>
        <v>90</v>
      </c>
      <c r="H12" s="2">
        <f t="shared" si="2"/>
        <v>135</v>
      </c>
      <c r="I12" s="2">
        <f t="shared" si="9"/>
        <v>150</v>
      </c>
      <c r="J12" s="2">
        <f t="shared" si="3"/>
        <v>15</v>
      </c>
      <c r="K12" s="2" t="str">
        <f t="shared" si="4"/>
        <v>&lt;--MAX</v>
      </c>
    </row>
    <row r="13" spans="1:11" s="1" customFormat="1" x14ac:dyDescent="0.2">
      <c r="B13" s="2">
        <f t="shared" si="0"/>
        <v>6</v>
      </c>
      <c r="C13" s="2">
        <f t="shared" si="5"/>
        <v>36</v>
      </c>
      <c r="D13" s="2">
        <f t="shared" si="6"/>
        <v>30</v>
      </c>
      <c r="E13" s="2">
        <f t="shared" si="7"/>
        <v>-6</v>
      </c>
      <c r="F13" s="2">
        <f t="shared" si="1"/>
        <v>45</v>
      </c>
      <c r="G13" s="2">
        <f t="shared" si="8"/>
        <v>126</v>
      </c>
      <c r="H13" s="2">
        <f t="shared" si="2"/>
        <v>171</v>
      </c>
      <c r="I13" s="2">
        <f t="shared" si="9"/>
        <v>180</v>
      </c>
      <c r="J13" s="2">
        <f t="shared" si="3"/>
        <v>9</v>
      </c>
      <c r="K13" s="2" t="str">
        <f t="shared" si="4"/>
        <v/>
      </c>
    </row>
    <row r="14" spans="1:11" s="1" customFormat="1" x14ac:dyDescent="0.2">
      <c r="B14" s="2">
        <f t="shared" si="0"/>
        <v>7</v>
      </c>
      <c r="C14" s="2">
        <f t="shared" si="5"/>
        <v>42</v>
      </c>
      <c r="D14" s="2">
        <f t="shared" si="6"/>
        <v>30</v>
      </c>
      <c r="E14" s="2">
        <f t="shared" si="7"/>
        <v>-12</v>
      </c>
      <c r="F14" s="2">
        <f t="shared" si="1"/>
        <v>45</v>
      </c>
      <c r="G14" s="2">
        <f t="shared" si="8"/>
        <v>168</v>
      </c>
      <c r="H14" s="2">
        <f t="shared" si="2"/>
        <v>213</v>
      </c>
      <c r="I14" s="2">
        <f t="shared" si="9"/>
        <v>210</v>
      </c>
      <c r="J14" s="2">
        <f t="shared" si="3"/>
        <v>-3</v>
      </c>
      <c r="K14" s="2" t="str">
        <f t="shared" si="4"/>
        <v/>
      </c>
    </row>
    <row r="15" spans="1:11" s="1" customFormat="1" x14ac:dyDescent="0.2">
      <c r="B15" s="2">
        <f t="shared" si="0"/>
        <v>8</v>
      </c>
      <c r="C15" s="2">
        <f t="shared" si="5"/>
        <v>48</v>
      </c>
      <c r="D15" s="2">
        <f t="shared" si="6"/>
        <v>30</v>
      </c>
      <c r="E15" s="2">
        <f t="shared" si="7"/>
        <v>-18</v>
      </c>
      <c r="F15" s="2">
        <f t="shared" si="1"/>
        <v>45</v>
      </c>
      <c r="G15" s="2">
        <f t="shared" si="8"/>
        <v>216</v>
      </c>
      <c r="H15" s="2">
        <f t="shared" si="2"/>
        <v>261</v>
      </c>
      <c r="I15" s="2">
        <f t="shared" si="9"/>
        <v>240</v>
      </c>
      <c r="J15" s="2">
        <f t="shared" si="3"/>
        <v>-21</v>
      </c>
      <c r="K15" s="2" t="str">
        <f t="shared" si="4"/>
        <v/>
      </c>
    </row>
    <row r="16" spans="1:11" s="1" customFormat="1" x14ac:dyDescent="0.2">
      <c r="B16" s="2">
        <f t="shared" si="0"/>
        <v>9</v>
      </c>
      <c r="C16" s="2">
        <f t="shared" si="5"/>
        <v>54</v>
      </c>
      <c r="D16" s="2">
        <f t="shared" si="6"/>
        <v>30</v>
      </c>
      <c r="E16" s="2">
        <f t="shared" si="7"/>
        <v>-24</v>
      </c>
      <c r="F16" s="2">
        <f t="shared" si="1"/>
        <v>45</v>
      </c>
      <c r="G16" s="2">
        <f t="shared" si="8"/>
        <v>270</v>
      </c>
      <c r="H16" s="2">
        <f t="shared" si="2"/>
        <v>315</v>
      </c>
      <c r="I16" s="2">
        <f t="shared" si="9"/>
        <v>270</v>
      </c>
      <c r="J16" s="2">
        <f t="shared" si="3"/>
        <v>-45</v>
      </c>
      <c r="K16" s="2" t="str">
        <f t="shared" si="4"/>
        <v/>
      </c>
    </row>
    <row r="17" spans="2:11" x14ac:dyDescent="0.2">
      <c r="B17" s="2">
        <f t="shared" si="0"/>
        <v>10</v>
      </c>
      <c r="C17" s="2">
        <f t="shared" si="5"/>
        <v>60</v>
      </c>
      <c r="D17" s="2">
        <f t="shared" si="6"/>
        <v>30</v>
      </c>
      <c r="E17" s="2">
        <f t="shared" si="7"/>
        <v>-30</v>
      </c>
      <c r="F17" s="2">
        <f t="shared" si="1"/>
        <v>45</v>
      </c>
      <c r="G17" s="2">
        <f t="shared" si="8"/>
        <v>330</v>
      </c>
      <c r="H17" s="2">
        <f t="shared" si="2"/>
        <v>375</v>
      </c>
      <c r="I17" s="2">
        <f t="shared" si="9"/>
        <v>300</v>
      </c>
      <c r="J17" s="2">
        <f t="shared" si="3"/>
        <v>-75</v>
      </c>
      <c r="K17" s="2" t="str">
        <f t="shared" si="4"/>
        <v/>
      </c>
    </row>
    <row r="18" spans="2:11" x14ac:dyDescent="0.2">
      <c r="B18" s="2">
        <f t="shared" si="0"/>
        <v>11</v>
      </c>
      <c r="C18" s="2">
        <f t="shared" si="5"/>
        <v>66</v>
      </c>
      <c r="D18" s="2">
        <f t="shared" si="6"/>
        <v>30</v>
      </c>
      <c r="E18" s="2">
        <f t="shared" si="7"/>
        <v>-36</v>
      </c>
      <c r="F18" s="2">
        <f t="shared" si="1"/>
        <v>45</v>
      </c>
      <c r="G18" s="2">
        <f t="shared" si="8"/>
        <v>396</v>
      </c>
      <c r="H18" s="2">
        <f t="shared" si="2"/>
        <v>441</v>
      </c>
      <c r="I18" s="2">
        <f t="shared" si="9"/>
        <v>330</v>
      </c>
      <c r="J18" s="2">
        <f t="shared" si="3"/>
        <v>-111</v>
      </c>
      <c r="K18" s="2" t="str">
        <f t="shared" si="4"/>
        <v/>
      </c>
    </row>
    <row r="19" spans="2:11" x14ac:dyDescent="0.2">
      <c r="B19" s="2">
        <f t="shared" si="0"/>
        <v>12</v>
      </c>
      <c r="C19" s="2">
        <f t="shared" si="5"/>
        <v>72</v>
      </c>
      <c r="D19" s="2">
        <f t="shared" si="6"/>
        <v>30</v>
      </c>
      <c r="E19" s="2">
        <f t="shared" si="7"/>
        <v>-42</v>
      </c>
      <c r="F19" s="2">
        <f t="shared" si="1"/>
        <v>45</v>
      </c>
      <c r="G19" s="2">
        <f t="shared" si="8"/>
        <v>468</v>
      </c>
      <c r="H19" s="2">
        <f t="shared" si="2"/>
        <v>513</v>
      </c>
      <c r="I19" s="2">
        <f t="shared" si="9"/>
        <v>360</v>
      </c>
      <c r="J19" s="2">
        <f t="shared" si="3"/>
        <v>-153</v>
      </c>
      <c r="K19" s="2" t="str">
        <f t="shared" si="4"/>
        <v/>
      </c>
    </row>
    <row r="20" spans="2:11" x14ac:dyDescent="0.2">
      <c r="B20" s="2">
        <f t="shared" si="0"/>
        <v>13</v>
      </c>
      <c r="C20" s="2">
        <f t="shared" si="5"/>
        <v>78</v>
      </c>
      <c r="D20" s="2">
        <f t="shared" si="6"/>
        <v>30</v>
      </c>
      <c r="E20" s="2">
        <f t="shared" si="7"/>
        <v>-48</v>
      </c>
      <c r="F20" s="2">
        <f t="shared" si="1"/>
        <v>45</v>
      </c>
      <c r="G20" s="2">
        <f t="shared" si="8"/>
        <v>546</v>
      </c>
      <c r="H20" s="2">
        <f t="shared" si="2"/>
        <v>591</v>
      </c>
      <c r="I20" s="2">
        <f t="shared" si="9"/>
        <v>390</v>
      </c>
      <c r="J20" s="2">
        <f t="shared" si="3"/>
        <v>-201</v>
      </c>
      <c r="K20" s="2" t="str">
        <f t="shared" si="4"/>
        <v/>
      </c>
    </row>
    <row r="21" spans="2:11" x14ac:dyDescent="0.2">
      <c r="B21" s="2">
        <f t="shared" si="0"/>
        <v>14</v>
      </c>
      <c r="C21" s="2">
        <f t="shared" si="5"/>
        <v>84</v>
      </c>
      <c r="D21" s="2">
        <f t="shared" si="6"/>
        <v>30</v>
      </c>
      <c r="E21" s="2">
        <f t="shared" si="7"/>
        <v>-54</v>
      </c>
      <c r="F21" s="2">
        <f t="shared" si="1"/>
        <v>45</v>
      </c>
      <c r="G21" s="2">
        <f t="shared" si="8"/>
        <v>630</v>
      </c>
      <c r="H21" s="2">
        <f t="shared" si="2"/>
        <v>675</v>
      </c>
      <c r="I21" s="2">
        <f t="shared" si="9"/>
        <v>420</v>
      </c>
      <c r="J21" s="2">
        <f t="shared" si="3"/>
        <v>-255</v>
      </c>
      <c r="K21" s="2" t="str">
        <f t="shared" si="4"/>
        <v/>
      </c>
    </row>
    <row r="22" spans="2:11" x14ac:dyDescent="0.2">
      <c r="B22" s="2">
        <f t="shared" si="0"/>
        <v>15</v>
      </c>
      <c r="C22" s="2">
        <f t="shared" si="5"/>
        <v>90</v>
      </c>
      <c r="D22" s="2">
        <f t="shared" si="6"/>
        <v>30</v>
      </c>
      <c r="E22" s="2">
        <f t="shared" si="7"/>
        <v>-60</v>
      </c>
      <c r="F22" s="2">
        <f t="shared" si="1"/>
        <v>45</v>
      </c>
      <c r="G22" s="2">
        <f t="shared" si="8"/>
        <v>720</v>
      </c>
      <c r="H22" s="2">
        <f t="shared" si="2"/>
        <v>765</v>
      </c>
      <c r="I22" s="2">
        <f t="shared" si="9"/>
        <v>450</v>
      </c>
      <c r="J22" s="2">
        <f t="shared" si="3"/>
        <v>-315</v>
      </c>
      <c r="K22" s="2" t="str">
        <f t="shared" si="4"/>
        <v/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/>
  </sheetViews>
  <sheetFormatPr defaultColWidth="9.140625" defaultRowHeight="12.75" x14ac:dyDescent="0.2"/>
  <cols>
    <col min="1" max="1" width="5.28515625" customWidth="1"/>
    <col min="2" max="2" width="22" style="1" bestFit="1" customWidth="1"/>
    <col min="3" max="3" width="12.140625" customWidth="1"/>
    <col min="4" max="4" width="15.7109375" customWidth="1"/>
    <col min="5" max="5" width="12.85546875" bestFit="1" customWidth="1"/>
    <col min="6" max="6" width="10.7109375" customWidth="1"/>
    <col min="7" max="7" width="12.85546875" customWidth="1"/>
    <col min="8" max="8" width="10" customWidth="1"/>
    <col min="9" max="9" width="12.85546875" customWidth="1"/>
    <col min="10" max="10" width="10.7109375" customWidth="1"/>
    <col min="11" max="11" width="7.140625" customWidth="1"/>
  </cols>
  <sheetData>
    <row r="1" spans="1:11" x14ac:dyDescent="0.2">
      <c r="A1" t="s">
        <v>11</v>
      </c>
    </row>
    <row r="2" spans="1:11" s="1" customFormat="1" x14ac:dyDescent="0.2">
      <c r="B2" s="2" t="s">
        <v>0</v>
      </c>
      <c r="C2" s="4">
        <v>48</v>
      </c>
      <c r="D2" s="5"/>
      <c r="E2" s="5"/>
    </row>
    <row r="3" spans="1:11" s="1" customFormat="1" x14ac:dyDescent="0.2">
      <c r="B3" s="2" t="s">
        <v>8</v>
      </c>
      <c r="C3" s="4">
        <v>45</v>
      </c>
      <c r="D3" s="2"/>
      <c r="E3" s="2"/>
    </row>
    <row r="4" spans="1:11" s="1" customFormat="1" x14ac:dyDescent="0.2">
      <c r="B4" s="2"/>
      <c r="C4" s="2"/>
      <c r="D4" s="2"/>
      <c r="E4" s="2"/>
    </row>
    <row r="5" spans="1:11" s="1" customFormat="1" ht="12.75" customHeight="1" x14ac:dyDescent="0.2">
      <c r="A5" s="3" t="s">
        <v>12</v>
      </c>
    </row>
    <row r="6" spans="1:11" s="1" customFormat="1" x14ac:dyDescent="0.2">
      <c r="B6" s="2" t="s">
        <v>1</v>
      </c>
      <c r="C6" s="2" t="s">
        <v>4</v>
      </c>
      <c r="D6" s="2" t="s">
        <v>5</v>
      </c>
      <c r="E6" s="2" t="s">
        <v>6</v>
      </c>
      <c r="F6" s="2" t="s">
        <v>8</v>
      </c>
      <c r="G6" s="2" t="s">
        <v>9</v>
      </c>
      <c r="H6" s="2" t="s">
        <v>2</v>
      </c>
      <c r="I6" s="2" t="s">
        <v>3</v>
      </c>
      <c r="J6" s="2" t="s">
        <v>7</v>
      </c>
    </row>
    <row r="7" spans="1:11" s="1" customFormat="1" x14ac:dyDescent="0.2">
      <c r="B7" s="2">
        <v>0</v>
      </c>
      <c r="C7" s="2" t="s">
        <v>10</v>
      </c>
      <c r="D7" s="2" t="s">
        <v>10</v>
      </c>
      <c r="E7" s="2" t="s">
        <v>10</v>
      </c>
      <c r="F7" s="2">
        <f>$C$3</f>
        <v>45</v>
      </c>
      <c r="G7" s="2">
        <v>0</v>
      </c>
      <c r="H7" s="2">
        <f>F7+G7</f>
        <v>45</v>
      </c>
      <c r="I7" s="2">
        <v>0</v>
      </c>
      <c r="J7" s="2">
        <f>I7-H7</f>
        <v>-45</v>
      </c>
      <c r="K7" s="2" t="str">
        <f>IF(J7=MAX($J$7:$J$22),"&lt;--MAX","")</f>
        <v/>
      </c>
    </row>
    <row r="8" spans="1:11" s="1" customFormat="1" x14ac:dyDescent="0.2">
      <c r="B8" s="2">
        <f t="shared" ref="B8:B22" si="0">B7+1</f>
        <v>1</v>
      </c>
      <c r="C8" s="2">
        <f>6*B8</f>
        <v>6</v>
      </c>
      <c r="D8" s="2">
        <f>$C$2</f>
        <v>48</v>
      </c>
      <c r="E8" s="2">
        <f>D8-C8</f>
        <v>42</v>
      </c>
      <c r="F8" s="2">
        <f t="shared" ref="F8:F22" si="1">$C$3</f>
        <v>45</v>
      </c>
      <c r="G8" s="2">
        <f>G7+C8</f>
        <v>6</v>
      </c>
      <c r="H8" s="2">
        <f t="shared" ref="H8:H22" si="2">F8+G8</f>
        <v>51</v>
      </c>
      <c r="I8" s="2">
        <f>I7+D8</f>
        <v>48</v>
      </c>
      <c r="J8" s="2">
        <f t="shared" ref="J8:J22" si="3">I8-H8</f>
        <v>-3</v>
      </c>
      <c r="K8" s="2" t="str">
        <f t="shared" ref="K8:K22" si="4">IF(J8=MAX($J$7:$J$22),"&lt;--MAX","")</f>
        <v/>
      </c>
    </row>
    <row r="9" spans="1:11" s="1" customFormat="1" x14ac:dyDescent="0.2">
      <c r="B9" s="2">
        <f t="shared" si="0"/>
        <v>2</v>
      </c>
      <c r="C9" s="2">
        <f t="shared" ref="C9:C22" si="5">6*B9</f>
        <v>12</v>
      </c>
      <c r="D9" s="2">
        <f t="shared" ref="D9:D22" si="6">$C$2</f>
        <v>48</v>
      </c>
      <c r="E9" s="2">
        <f t="shared" ref="E9:E22" si="7">D9-C9</f>
        <v>36</v>
      </c>
      <c r="F9" s="2">
        <f t="shared" si="1"/>
        <v>45</v>
      </c>
      <c r="G9" s="2">
        <f t="shared" ref="G9:G22" si="8">G8+C9</f>
        <v>18</v>
      </c>
      <c r="H9" s="2">
        <f t="shared" si="2"/>
        <v>63</v>
      </c>
      <c r="I9" s="2">
        <f t="shared" ref="I9:I22" si="9">I8+D9</f>
        <v>96</v>
      </c>
      <c r="J9" s="2">
        <f t="shared" si="3"/>
        <v>33</v>
      </c>
      <c r="K9" s="2" t="str">
        <f t="shared" si="4"/>
        <v/>
      </c>
    </row>
    <row r="10" spans="1:11" s="1" customFormat="1" x14ac:dyDescent="0.2">
      <c r="B10" s="2">
        <f t="shared" si="0"/>
        <v>3</v>
      </c>
      <c r="C10" s="2">
        <f t="shared" si="5"/>
        <v>18</v>
      </c>
      <c r="D10" s="2">
        <f t="shared" si="6"/>
        <v>48</v>
      </c>
      <c r="E10" s="2">
        <f t="shared" si="7"/>
        <v>30</v>
      </c>
      <c r="F10" s="2">
        <f t="shared" si="1"/>
        <v>45</v>
      </c>
      <c r="G10" s="2">
        <f t="shared" si="8"/>
        <v>36</v>
      </c>
      <c r="H10" s="2">
        <f t="shared" si="2"/>
        <v>81</v>
      </c>
      <c r="I10" s="2">
        <f t="shared" si="9"/>
        <v>144</v>
      </c>
      <c r="J10" s="2">
        <f t="shared" si="3"/>
        <v>63</v>
      </c>
      <c r="K10" s="2" t="str">
        <f t="shared" si="4"/>
        <v/>
      </c>
    </row>
    <row r="11" spans="1:11" s="1" customFormat="1" x14ac:dyDescent="0.2">
      <c r="B11" s="2">
        <f t="shared" si="0"/>
        <v>4</v>
      </c>
      <c r="C11" s="2">
        <f t="shared" si="5"/>
        <v>24</v>
      </c>
      <c r="D11" s="2">
        <f t="shared" si="6"/>
        <v>48</v>
      </c>
      <c r="E11" s="2">
        <f t="shared" si="7"/>
        <v>24</v>
      </c>
      <c r="F11" s="2">
        <f t="shared" si="1"/>
        <v>45</v>
      </c>
      <c r="G11" s="2">
        <f t="shared" si="8"/>
        <v>60</v>
      </c>
      <c r="H11" s="2">
        <f t="shared" si="2"/>
        <v>105</v>
      </c>
      <c r="I11" s="2">
        <f t="shared" si="9"/>
        <v>192</v>
      </c>
      <c r="J11" s="2">
        <f t="shared" si="3"/>
        <v>87</v>
      </c>
      <c r="K11" s="2" t="str">
        <f t="shared" si="4"/>
        <v/>
      </c>
    </row>
    <row r="12" spans="1:11" s="1" customFormat="1" x14ac:dyDescent="0.2">
      <c r="B12" s="2">
        <f t="shared" si="0"/>
        <v>5</v>
      </c>
      <c r="C12" s="2">
        <f t="shared" si="5"/>
        <v>30</v>
      </c>
      <c r="D12" s="2">
        <f t="shared" si="6"/>
        <v>48</v>
      </c>
      <c r="E12" s="2">
        <f t="shared" si="7"/>
        <v>18</v>
      </c>
      <c r="F12" s="2">
        <f t="shared" si="1"/>
        <v>45</v>
      </c>
      <c r="G12" s="2">
        <f t="shared" si="8"/>
        <v>90</v>
      </c>
      <c r="H12" s="2">
        <f t="shared" si="2"/>
        <v>135</v>
      </c>
      <c r="I12" s="2">
        <f t="shared" si="9"/>
        <v>240</v>
      </c>
      <c r="J12" s="2">
        <f t="shared" si="3"/>
        <v>105</v>
      </c>
      <c r="K12" s="2" t="str">
        <f t="shared" si="4"/>
        <v/>
      </c>
    </row>
    <row r="13" spans="1:11" s="1" customFormat="1" x14ac:dyDescent="0.2">
      <c r="B13" s="2">
        <f t="shared" si="0"/>
        <v>6</v>
      </c>
      <c r="C13" s="2">
        <f t="shared" si="5"/>
        <v>36</v>
      </c>
      <c r="D13" s="2">
        <f t="shared" si="6"/>
        <v>48</v>
      </c>
      <c r="E13" s="2">
        <f t="shared" si="7"/>
        <v>12</v>
      </c>
      <c r="F13" s="2">
        <f t="shared" si="1"/>
        <v>45</v>
      </c>
      <c r="G13" s="2">
        <f t="shared" si="8"/>
        <v>126</v>
      </c>
      <c r="H13" s="2">
        <f t="shared" si="2"/>
        <v>171</v>
      </c>
      <c r="I13" s="2">
        <f t="shared" si="9"/>
        <v>288</v>
      </c>
      <c r="J13" s="2">
        <f t="shared" si="3"/>
        <v>117</v>
      </c>
      <c r="K13" s="2" t="str">
        <f t="shared" si="4"/>
        <v/>
      </c>
    </row>
    <row r="14" spans="1:11" s="1" customFormat="1" x14ac:dyDescent="0.2">
      <c r="B14" s="2">
        <f t="shared" si="0"/>
        <v>7</v>
      </c>
      <c r="C14" s="2">
        <f t="shared" si="5"/>
        <v>42</v>
      </c>
      <c r="D14" s="2">
        <f t="shared" si="6"/>
        <v>48</v>
      </c>
      <c r="E14" s="2">
        <f t="shared" si="7"/>
        <v>6</v>
      </c>
      <c r="F14" s="2">
        <f t="shared" si="1"/>
        <v>45</v>
      </c>
      <c r="G14" s="2">
        <f t="shared" si="8"/>
        <v>168</v>
      </c>
      <c r="H14" s="2">
        <f t="shared" si="2"/>
        <v>213</v>
      </c>
      <c r="I14" s="2">
        <f t="shared" si="9"/>
        <v>336</v>
      </c>
      <c r="J14" s="2">
        <f t="shared" si="3"/>
        <v>123</v>
      </c>
      <c r="K14" s="2" t="str">
        <f t="shared" si="4"/>
        <v>&lt;--MAX</v>
      </c>
    </row>
    <row r="15" spans="1:11" s="1" customFormat="1" x14ac:dyDescent="0.2">
      <c r="B15" s="2">
        <f t="shared" si="0"/>
        <v>8</v>
      </c>
      <c r="C15" s="2">
        <f t="shared" si="5"/>
        <v>48</v>
      </c>
      <c r="D15" s="2">
        <f t="shared" si="6"/>
        <v>48</v>
      </c>
      <c r="E15" s="2">
        <f t="shared" si="7"/>
        <v>0</v>
      </c>
      <c r="F15" s="2">
        <f t="shared" si="1"/>
        <v>45</v>
      </c>
      <c r="G15" s="2">
        <f t="shared" si="8"/>
        <v>216</v>
      </c>
      <c r="H15" s="2">
        <f t="shared" si="2"/>
        <v>261</v>
      </c>
      <c r="I15" s="2">
        <f t="shared" si="9"/>
        <v>384</v>
      </c>
      <c r="J15" s="2">
        <f t="shared" si="3"/>
        <v>123</v>
      </c>
      <c r="K15" s="2" t="str">
        <f t="shared" si="4"/>
        <v>&lt;--MAX</v>
      </c>
    </row>
    <row r="16" spans="1:11" s="1" customFormat="1" x14ac:dyDescent="0.2">
      <c r="B16" s="2">
        <f t="shared" si="0"/>
        <v>9</v>
      </c>
      <c r="C16" s="2">
        <f t="shared" si="5"/>
        <v>54</v>
      </c>
      <c r="D16" s="2">
        <f t="shared" si="6"/>
        <v>48</v>
      </c>
      <c r="E16" s="2">
        <f t="shared" si="7"/>
        <v>-6</v>
      </c>
      <c r="F16" s="2">
        <f t="shared" si="1"/>
        <v>45</v>
      </c>
      <c r="G16" s="2">
        <f t="shared" si="8"/>
        <v>270</v>
      </c>
      <c r="H16" s="2">
        <f t="shared" si="2"/>
        <v>315</v>
      </c>
      <c r="I16" s="2">
        <f t="shared" si="9"/>
        <v>432</v>
      </c>
      <c r="J16" s="2">
        <f t="shared" si="3"/>
        <v>117</v>
      </c>
      <c r="K16" s="2" t="str">
        <f t="shared" si="4"/>
        <v/>
      </c>
    </row>
    <row r="17" spans="2:11" x14ac:dyDescent="0.2">
      <c r="B17" s="2">
        <f t="shared" si="0"/>
        <v>10</v>
      </c>
      <c r="C17" s="2">
        <f t="shared" si="5"/>
        <v>60</v>
      </c>
      <c r="D17" s="2">
        <f t="shared" si="6"/>
        <v>48</v>
      </c>
      <c r="E17" s="2">
        <f t="shared" si="7"/>
        <v>-12</v>
      </c>
      <c r="F17" s="2">
        <f t="shared" si="1"/>
        <v>45</v>
      </c>
      <c r="G17" s="2">
        <f t="shared" si="8"/>
        <v>330</v>
      </c>
      <c r="H17" s="2">
        <f t="shared" si="2"/>
        <v>375</v>
      </c>
      <c r="I17" s="2">
        <f t="shared" si="9"/>
        <v>480</v>
      </c>
      <c r="J17" s="2">
        <f t="shared" si="3"/>
        <v>105</v>
      </c>
      <c r="K17" s="2" t="str">
        <f t="shared" si="4"/>
        <v/>
      </c>
    </row>
    <row r="18" spans="2:11" x14ac:dyDescent="0.2">
      <c r="B18" s="2">
        <f t="shared" si="0"/>
        <v>11</v>
      </c>
      <c r="C18" s="2">
        <f t="shared" si="5"/>
        <v>66</v>
      </c>
      <c r="D18" s="2">
        <f t="shared" si="6"/>
        <v>48</v>
      </c>
      <c r="E18" s="2">
        <f t="shared" si="7"/>
        <v>-18</v>
      </c>
      <c r="F18" s="2">
        <f t="shared" si="1"/>
        <v>45</v>
      </c>
      <c r="G18" s="2">
        <f t="shared" si="8"/>
        <v>396</v>
      </c>
      <c r="H18" s="2">
        <f t="shared" si="2"/>
        <v>441</v>
      </c>
      <c r="I18" s="2">
        <f t="shared" si="9"/>
        <v>528</v>
      </c>
      <c r="J18" s="2">
        <f t="shared" si="3"/>
        <v>87</v>
      </c>
      <c r="K18" s="2" t="str">
        <f t="shared" si="4"/>
        <v/>
      </c>
    </row>
    <row r="19" spans="2:11" x14ac:dyDescent="0.2">
      <c r="B19" s="2">
        <f t="shared" si="0"/>
        <v>12</v>
      </c>
      <c r="C19" s="2">
        <f t="shared" si="5"/>
        <v>72</v>
      </c>
      <c r="D19" s="2">
        <f t="shared" si="6"/>
        <v>48</v>
      </c>
      <c r="E19" s="2">
        <f t="shared" si="7"/>
        <v>-24</v>
      </c>
      <c r="F19" s="2">
        <f t="shared" si="1"/>
        <v>45</v>
      </c>
      <c r="G19" s="2">
        <f t="shared" si="8"/>
        <v>468</v>
      </c>
      <c r="H19" s="2">
        <f t="shared" si="2"/>
        <v>513</v>
      </c>
      <c r="I19" s="2">
        <f t="shared" si="9"/>
        <v>576</v>
      </c>
      <c r="J19" s="2">
        <f t="shared" si="3"/>
        <v>63</v>
      </c>
      <c r="K19" s="2" t="str">
        <f t="shared" si="4"/>
        <v/>
      </c>
    </row>
    <row r="20" spans="2:11" x14ac:dyDescent="0.2">
      <c r="B20" s="2">
        <f t="shared" si="0"/>
        <v>13</v>
      </c>
      <c r="C20" s="2">
        <f t="shared" si="5"/>
        <v>78</v>
      </c>
      <c r="D20" s="2">
        <f t="shared" si="6"/>
        <v>48</v>
      </c>
      <c r="E20" s="2">
        <f t="shared" si="7"/>
        <v>-30</v>
      </c>
      <c r="F20" s="2">
        <f t="shared" si="1"/>
        <v>45</v>
      </c>
      <c r="G20" s="2">
        <f t="shared" si="8"/>
        <v>546</v>
      </c>
      <c r="H20" s="2">
        <f t="shared" si="2"/>
        <v>591</v>
      </c>
      <c r="I20" s="2">
        <f t="shared" si="9"/>
        <v>624</v>
      </c>
      <c r="J20" s="2">
        <f t="shared" si="3"/>
        <v>33</v>
      </c>
      <c r="K20" s="2" t="str">
        <f t="shared" si="4"/>
        <v/>
      </c>
    </row>
    <row r="21" spans="2:11" x14ac:dyDescent="0.2">
      <c r="B21" s="2">
        <f t="shared" si="0"/>
        <v>14</v>
      </c>
      <c r="C21" s="2">
        <f t="shared" si="5"/>
        <v>84</v>
      </c>
      <c r="D21" s="2">
        <f t="shared" si="6"/>
        <v>48</v>
      </c>
      <c r="E21" s="2">
        <f t="shared" si="7"/>
        <v>-36</v>
      </c>
      <c r="F21" s="2">
        <f t="shared" si="1"/>
        <v>45</v>
      </c>
      <c r="G21" s="2">
        <f t="shared" si="8"/>
        <v>630</v>
      </c>
      <c r="H21" s="2">
        <f t="shared" si="2"/>
        <v>675</v>
      </c>
      <c r="I21" s="2">
        <f t="shared" si="9"/>
        <v>672</v>
      </c>
      <c r="J21" s="2">
        <f t="shared" si="3"/>
        <v>-3</v>
      </c>
      <c r="K21" s="2" t="str">
        <f t="shared" si="4"/>
        <v/>
      </c>
    </row>
    <row r="22" spans="2:11" x14ac:dyDescent="0.2">
      <c r="B22" s="2">
        <f t="shared" si="0"/>
        <v>15</v>
      </c>
      <c r="C22" s="2">
        <f t="shared" si="5"/>
        <v>90</v>
      </c>
      <c r="D22" s="2">
        <f t="shared" si="6"/>
        <v>48</v>
      </c>
      <c r="E22" s="2">
        <f t="shared" si="7"/>
        <v>-42</v>
      </c>
      <c r="F22" s="2">
        <f t="shared" si="1"/>
        <v>45</v>
      </c>
      <c r="G22" s="2">
        <f t="shared" si="8"/>
        <v>720</v>
      </c>
      <c r="H22" s="2">
        <f t="shared" si="2"/>
        <v>765</v>
      </c>
      <c r="I22" s="2">
        <f t="shared" si="9"/>
        <v>720</v>
      </c>
      <c r="J22" s="2">
        <f t="shared" si="3"/>
        <v>-45</v>
      </c>
      <c r="K22" s="2" t="str">
        <f t="shared" si="4"/>
        <v/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 1 Total Cost Table</vt:lpstr>
      <vt:lpstr>Ex 2a Marginal Cost Formula</vt:lpstr>
      <vt:lpstr>Ex 2b Marginal Cost Formula</vt:lpstr>
      <vt:lpstr>Ex 2c Marginal Cost Formula</vt:lpstr>
      <vt:lpstr>Ex 3b Marginal Cost Formula</vt:lpstr>
      <vt:lpstr>Ex 3d Marginal Cost Formula</vt:lpstr>
      <vt:lpstr>Ex 3e Marginal Cost Formula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MBA Math Marginal Analysis I tab solutions</dc:title>
  <dc:creator>Peter J. Regan</dc:creator>
  <dc:description>Copyright © 2006 DecisionClass, LLC.  All rights reserved.</dc:description>
  <cp:lastModifiedBy>Peter</cp:lastModifiedBy>
  <dcterms:created xsi:type="dcterms:W3CDTF">2006-04-11T13:54:06Z</dcterms:created>
  <dcterms:modified xsi:type="dcterms:W3CDTF">2014-07-21T19:24:43Z</dcterms:modified>
</cp:coreProperties>
</file>